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ocietà" sheetId="1" r:id="rId4"/>
    <sheet state="visible" name="Foglio2" sheetId="2" r:id="rId5"/>
    <sheet state="visible" name="Foglio3" sheetId="3" r:id="rId6"/>
  </sheets>
  <definedNames/>
  <calcPr/>
  <extLst>
    <ext uri="GoogleSheetsCustomDataVersion2">
      <go:sheetsCustomData xmlns:go="http://customooxmlschemas.google.com/" r:id="rId7" roundtripDataChecksum="/VOlskrKsR2sWxYeaVfhK9va6Vvk0vucJV7vlNv1bqM="/>
    </ext>
  </extLst>
</workbook>
</file>

<file path=xl/sharedStrings.xml><?xml version="1.0" encoding="utf-8"?>
<sst xmlns="http://schemas.openxmlformats.org/spreadsheetml/2006/main" count="110" uniqueCount="77">
  <si>
    <t>DENOMINAZIONE</t>
  </si>
  <si>
    <t>OGGETTO SOCIALE</t>
  </si>
  <si>
    <t>MISURA DELLA PARTECIPAZIONE</t>
  </si>
  <si>
    <t>DURATA DELLA SOCIETA'/DURATA DELL'IMPEGNO</t>
  </si>
  <si>
    <t>ONERE ANNUALE COMPLESSIVO (anno di riferimento 2023)</t>
  </si>
  <si>
    <t xml:space="preserve">INCARICHI DI AMMINISTRATORE  </t>
  </si>
  <si>
    <t>RAPPRESENTANTI NEGLI ORGANI DI GOVERNO NOMINATI DA UNIPD</t>
  </si>
  <si>
    <t>RISULTATI DI BILANCIO DEGLI ULTIMI TRE ESERCIZI (Euro)</t>
  </si>
  <si>
    <t>SITO INTERNET</t>
  </si>
  <si>
    <r>
      <rPr>
        <rFont val="Calibri"/>
        <b/>
        <color theme="1"/>
        <sz val="11.0"/>
      </rPr>
      <t>PARTECIPAZIONE PATRIMONIALE DELL'UNIVERSIT</t>
    </r>
    <r>
      <rPr>
        <rFont val="Calibri"/>
        <b/>
        <color theme="1"/>
        <sz val="11.0"/>
      </rPr>
      <t>À (€)</t>
    </r>
  </si>
  <si>
    <t>% DI CAPITALE POSSEDUTA</t>
  </si>
  <si>
    <t>Contributo</t>
  </si>
  <si>
    <t>Corrispettivi per controprestazioni</t>
  </si>
  <si>
    <t>Altro</t>
  </si>
  <si>
    <t>Note</t>
  </si>
  <si>
    <t>RUOLO</t>
  </si>
  <si>
    <t>NOMINATIVO</t>
  </si>
  <si>
    <t>TRATTAMENTO ECONOMICO COMPLESSIVO ANNO 2023</t>
  </si>
  <si>
    <t>PATRIMONIO NETTO AL 31/12</t>
  </si>
  <si>
    <t>RISULTATO DI ESERCIZIO AL 31/12</t>
  </si>
  <si>
    <r>
      <rPr>
        <rFont val="Calibri"/>
        <b/>
        <i/>
        <color theme="0"/>
        <sz val="16.0"/>
      </rPr>
      <t>SOCIET</t>
    </r>
    <r>
      <rPr>
        <rFont val="Calibri"/>
        <b/>
        <i/>
        <color theme="0"/>
        <sz val="16.0"/>
      </rPr>
      <t>À PARTECIPATE</t>
    </r>
  </si>
  <si>
    <t>SVILUPPO TECNOLOGIE E RICERCA PER L'EDILIZIA SISMICAMENTE SICURA ED ECOSOSTENIBILE (STRESS) - S.C.A R.L.</t>
  </si>
  <si>
    <t>La società ha lo scopo di creare e sviluppare in Campania un distretto tecnologico nel settore dell'ambiente costruito, sviluppando attività di ricerca scientifica e tecnologica. Inoltre può svolgere direttamente o indirettamente ogni iniziativa ritenuta opportuna per favorire la nascita, lo sviluppo e l'insediamento sul territorio campano di imprese appartenenti alla filiera del settore delle costruzioni. La società può costituire o partecipare a società di capitali con scopo di lucro, a condizione che queste abbiano attività conformi, connesse o strumentali al perseguimento delle proprie finalità; può partecipare a gare d'appalto inerenti il proprio oggetto sociale, in quanto non si pone come scopo la distribuzione tra i soci degli utili prodotti; può compiere tutte le operazioni commerciali, industriali, bancarie, ipotecarie, finanziarie, mobiliari e immobiliari ritenute utili o necessarie per il conseguimento dell'oggetto sociale; può assumere interessenze o partecipazioni in imprese o società aventi oggetto analogo, affine o connesso al proprio; può contrarre mutui e ricorrere a qualsiasi forma di finanziamento con istituti di credito, banche, società o privati e può concedere garanzie reali.</t>
  </si>
  <si>
    <t>31/12/2060</t>
  </si>
  <si>
    <t>N.A.</t>
  </si>
  <si>
    <t xml:space="preserve"> Presidente ed Amministratore Delegato</t>
  </si>
  <si>
    <t>Rubino Ennio</t>
  </si>
  <si>
    <t>Euro 74.330,00 compenso complessivo del Consiglio di Amministrazione composto da 5 componenti</t>
  </si>
  <si>
    <t>Componente Assemblea dei Soci (da Statuto il Rettore o un suo delegato)</t>
  </si>
  <si>
    <t>Mapelli Daniela</t>
  </si>
  <si>
    <t>nessun compenso</t>
  </si>
  <si>
    <t>0 (pareggio)</t>
  </si>
  <si>
    <t>http://www.stress-scarl.com/it/</t>
  </si>
  <si>
    <t xml:space="preserve">VENETO NANOTECH - S.C.R.L. IN LIQUIDAZIONE     </t>
  </si>
  <si>
    <t>La società aveva scopo consortile e mutualistico e non lucrativo. Oggetto sociale era l'istituzione di un'organizzazione comune tra i partecipanti finalizzata al coordinamento, alla promozione e allo svolgimento delle attività di ricerca e sviluppo nel settore delle nanotecnologie e delle nano-biotecnologie e delle attività connesse e funzionali alle applicazioni industriali di tali tecnologie. Finalità della società era altresì il trasferimento delle conoscenze nel settore delle nanotecnologie e delle nano-biotecnologie alle imprese, attraverso ricerche applicate, formazione di personale altamente qualificato e promozione tale settore.</t>
  </si>
  <si>
    <t>5,00</t>
  </si>
  <si>
    <t>in liquidazione</t>
  </si>
  <si>
    <t>N.A</t>
  </si>
  <si>
    <t>Liquidatore
Giudiziale
Liquidatore
ordinario</t>
  </si>
  <si>
    <t>Gaetano 
Terrin
Gabriele
Vencato</t>
  </si>
  <si>
    <t>Dal concorrdato pieno liquidatorio del I° sem. 2023 risultano:
- corrisposti euro 2.619,29 per i versamenti dei contributi del Liquidatore ordinario;
- euro 53.440,00 a titolo di acconto a favore del Liquidatore Giudiziale;
Dal concorrdato pieno liquidatorio del II° sem. 2023 risultano:
- pagati euro 10.000,00 per il Liquidatore Giudiziale;
- disposto un fondo spese mensile di 5.000,00 euro per spese correnti, tra cui il pagamento dei compensi del Liquidatore Ordinario che ammontano a euro 44.339,00.</t>
  </si>
  <si>
    <t>https://www.regione.veneto.it/veneto-nanotech-scpa</t>
  </si>
  <si>
    <r>
      <rPr>
        <rFont val="Calibri"/>
        <b/>
        <color theme="1"/>
        <sz val="11.0"/>
      </rPr>
      <t xml:space="preserve">PARCO SCIENTIFICO E TECNOLOGICO GALILEO - S.C.P.A.                  </t>
    </r>
    <r>
      <rPr>
        <rFont val="Calibri"/>
        <b/>
        <i/>
        <color theme="1"/>
        <sz val="11.0"/>
      </rPr>
      <t xml:space="preserve"> </t>
    </r>
  </si>
  <si>
    <t>La società ha come scopo la promozione di una collaborazione attiva fra il mondo della ricerca e il sistema produttivo per conseguire, attraverso l'innovazione, lo sviluppo tecnico, economico e sociale del territorio.</t>
  </si>
  <si>
    <t>10,00</t>
  </si>
  <si>
    <t>Incarichi per attività tecnico gestionali istituzionali</t>
  </si>
  <si>
    <t>Presidente CdA</t>
  </si>
  <si>
    <t>Giopp Paolo</t>
  </si>
  <si>
    <t>Euro 144.175,70 compenso complessivo del Consiglio di Amministrazione composto da 7 componenti</t>
  </si>
  <si>
    <t>http://www.galileovd.it/</t>
  </si>
  <si>
    <t>Consigliere</t>
  </si>
  <si>
    <t>Guglielmi Massimo</t>
  </si>
  <si>
    <t>Amministratore Delegato</t>
  </si>
  <si>
    <t>Fabris Emiliano</t>
  </si>
  <si>
    <t xml:space="preserve">SMACT SOCIETA' CONSORTILE PER AZIONI                                </t>
  </si>
  <si>
    <t>La società ha finalità consortile volta a costituire un centro di competenza ad alta specializzazione, nella forma del partenariato pubblibo-privato, avente lo scopo di promuovere e realizzare progetti di ricerca applicata, di trasferimento tecnologico e di formazione su tecnologie avanzate nel quadro degli interventi connessi al piano nazionale industria 4.0.</t>
  </si>
  <si>
    <t>Presidente Consiglio di Gestione</t>
  </si>
  <si>
    <t xml:space="preserve"> Massimo Guglielmi </t>
  </si>
  <si>
    <t>Incarico gratuito (Art. 22 co. 11 Statuto)</t>
  </si>
  <si>
    <t>https://www.smactcc.it/</t>
  </si>
  <si>
    <t>Consigliere di Sorveglianza</t>
  </si>
  <si>
    <t>Incarico gratuito (Art. 27 co. 3 Statuto)</t>
  </si>
  <si>
    <t>NATIONAL BIODIVERSITY FUTURE CENTER SOCIETA' CONSORTILE A RESPONSABILITA' LIMITATA (NBFC S.c.a.r.l.)</t>
  </si>
  <si>
    <t>La società ha scopo consortile e non lucrativo e non può quindi distribuire utili ai soci. La Società ha lo scopo di intraprendere iniziative idonee allo sviluppo di un Centro Nazionale per la Biodiversità (CN), nel rispetto dei dettami dell'Avviso del Ministero dell'Università e della Ricerca MUR n. 3138 del 16.12.2021 dedicato alla ricerca di frontiera in ambiti tecnologici coerenti con le priorità dell'agenda della ricerca europea sul tema della biodiversità e della sostenibilità ambientale, attraverso la messa a sistema e l'integrazione delle competenze dei soci e il coinvolgimento di soggetti pubblici e privati altamente qualificati che svolgono attività di ricerca ed innovazione. La società è stata costituita in ambito PNRR.</t>
  </si>
  <si>
    <t>illimitata</t>
  </si>
  <si>
    <t>Luigi Fiorentino</t>
  </si>
  <si>
    <t xml:space="preserve">Euro 55.000,00 </t>
  </si>
  <si>
    <t>Mapelli Daniela - Dietelmo Pievani (delega annuale dal 9 agosto 2022 fino al 1° luglio 2023)</t>
  </si>
  <si>
    <t>(0) pareggio</t>
  </si>
  <si>
    <t>https://www.nbfc.it</t>
  </si>
  <si>
    <t>ITALIAN AGEING S.C.A.R.L. (AGE-IT)</t>
  </si>
  <si>
    <t xml:space="preserve">La società ha scopo consortile e non lucrativo e non può quindi distribuire utili ai soci. La Società ha lo scopo di creare e gestire il Partenariato esteso alle università, ai centri di ricerca, alle aziende per il finanziamento ai progetti di ricerca di base denominato "A novel public-private alliance to generate socioeconomic, biomedical and technological solutions for a successful Italian ageing society", con acronimo "AGE-IT", per la realizzazione del Programma di ricerca e innovazione (di seguito il "Programma") nel rispetto dei dettami indicati dal Decreti Direttoriale Ministero dell'Università e della Ricerca n. 341 del 15 marzo 2022, concernente l'avviso pubblico per la presentanzione di Proposte di intervento per la creazione di "Partenariati estesi alle università, ai centri di ricerca, alle aziende per il finanziamento di progetti di ricerca di base" - nell'ambito del Piano Nazionale di Ripresa e Resilienza, Missione 4 "Istruzione e ricerca" - Componente 2 "Dalla ricerca all'impresa" - Investimento 1.3, finanziato dall'Unione europea - NextGenerationEU. </t>
  </si>
  <si>
    <t>Alessandra Petrucci</t>
  </si>
  <si>
    <t>Euro 40.000,00</t>
  </si>
  <si>
    <t>Mapelli Daniela - delegata Boccuzzo Giovanna (delega annuale dal 3 marzo 2023 fino al 31 marzo 2024)</t>
  </si>
  <si>
    <t>https://ageit.eu/wp/</t>
  </si>
  <si>
    <t xml:space="preserve"> </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</si>
</sst>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_-* #,##0.00\ _€_-;\-* #,##0.00\ _€_-;_-* &quot;-&quot;??\ _€_-;_-@"/>
    <numFmt numFmtId="165" formatCode="d/m/yyyy"/>
  </numFmts>
  <fonts count="9">
    <font>
      <sz val="11.0"/>
      <color theme="1"/>
      <name val="Calibri"/>
      <scheme val="minor"/>
    </font>
    <font>
      <b/>
      <sz val="11.0"/>
      <color theme="1"/>
      <name val="Calibri"/>
    </font>
    <font/>
    <font>
      <b/>
      <i/>
      <sz val="16.0"/>
      <color theme="0"/>
      <name val="Calibri"/>
    </font>
    <font>
      <sz val="11.0"/>
      <color theme="1"/>
      <name val="Calibri"/>
    </font>
    <font>
      <u/>
      <sz val="11.0"/>
      <color theme="10"/>
      <name val="Calibri"/>
    </font>
    <font>
      <u/>
      <sz val="11.0"/>
      <color theme="10"/>
      <name val="Calibri"/>
    </font>
    <font>
      <u/>
      <sz val="11.0"/>
      <color theme="10"/>
      <name val="Calibri"/>
    </font>
    <font>
      <u/>
      <sz val="11.0"/>
      <color theme="10"/>
      <name val="Calibri"/>
    </font>
  </fonts>
  <fills count="3">
    <fill>
      <patternFill patternType="none"/>
    </fill>
    <fill>
      <patternFill patternType="lightGray"/>
    </fill>
    <fill>
      <patternFill patternType="solid">
        <fgColor rgb="FFC00000"/>
        <bgColor rgb="FFC00000"/>
      </patternFill>
    </fill>
  </fills>
  <borders count="53">
    <border/>
    <border>
      <left style="medium">
        <color rgb="FF000000"/>
      </left>
      <right style="medium">
        <color rgb="FF000000"/>
      </right>
      <top style="medium">
        <color rgb="FF000000"/>
      </top>
    </border>
    <border>
      <left style="medium">
        <color rgb="FF000000"/>
      </left>
      <top style="medium">
        <color rgb="FF000000"/>
      </top>
      <bottom style="medium">
        <color rgb="FF000000"/>
      </bottom>
    </border>
    <border>
      <right style="medium">
        <color rgb="FF000000"/>
      </right>
      <top style="medium">
        <color rgb="FF000000"/>
      </top>
      <bottom style="medium">
        <color rgb="FF000000"/>
      </bottom>
    </border>
    <border>
      <left style="medium">
        <color rgb="FF000000"/>
      </left>
      <top style="medium">
        <color rgb="FF000000"/>
      </top>
    </border>
    <border>
      <top style="medium">
        <color rgb="FF000000"/>
      </top>
      <bottom style="medium">
        <color rgb="FF000000"/>
      </bottom>
    </border>
    <border>
      <right style="thin">
        <color rgb="FF000000"/>
      </right>
      <top style="medium">
        <color rgb="FF000000"/>
      </top>
      <bottom style="medium">
        <color rgb="FF000000"/>
      </bottom>
    </border>
    <border>
      <right style="thin">
        <color rgb="FF000000"/>
      </right>
      <top style="thin">
        <color rgb="FF000000"/>
      </top>
    </border>
    <border>
      <left style="medium">
        <color rgb="FF000000"/>
      </left>
      <right style="medium">
        <color rgb="FF000000"/>
      </right>
    </border>
    <border>
      <left style="medium">
        <color rgb="FF000000"/>
      </left>
    </border>
    <border>
      <left style="medium">
        <color rgb="FF000000"/>
      </left>
      <right style="thin">
        <color rgb="FF000000"/>
      </right>
    </border>
    <border>
      <left style="thin">
        <color rgb="FF000000"/>
      </left>
      <right style="thin">
        <color rgb="FF000000"/>
      </right>
    </border>
    <border>
      <left style="thin">
        <color rgb="FF000000"/>
      </left>
      <right style="medium">
        <color rgb="FF000000"/>
      </right>
    </border>
    <border>
      <right style="medium">
        <color rgb="FF000000"/>
      </right>
      <top style="medium">
        <color rgb="FF000000"/>
      </top>
    </border>
    <border>
      <right style="thin">
        <color rgb="FF000000"/>
      </right>
    </border>
    <border>
      <left style="medium">
        <color rgb="FF000000"/>
      </left>
      <right style="medium">
        <color rgb="FF000000"/>
      </right>
      <bottom style="medium">
        <color rgb="FF000000"/>
      </bottom>
    </border>
    <border>
      <left style="medium">
        <color rgb="FF000000"/>
      </left>
      <bottom style="medium">
        <color rgb="FF000000"/>
      </bottom>
    </border>
    <border>
      <left style="medium">
        <color rgb="FF000000"/>
      </left>
      <right style="thin">
        <color rgb="FF000000"/>
      </right>
      <bottom style="medium">
        <color rgb="FF000000"/>
      </bottom>
    </border>
    <border>
      <left style="thin">
        <color rgb="FF000000"/>
      </left>
      <right style="thin">
        <color rgb="FF000000"/>
      </right>
      <bottom style="medium">
        <color rgb="FF000000"/>
      </bottom>
    </border>
    <border>
      <left style="thin">
        <color rgb="FF000000"/>
      </left>
      <right style="medium">
        <color rgb="FF000000"/>
      </right>
      <bottom style="medium">
        <color rgb="FF000000"/>
      </bottom>
    </border>
    <border>
      <right style="medium">
        <color rgb="FF000000"/>
      </right>
      <bottom style="medium">
        <color rgb="FF000000"/>
      </bottom>
    </border>
    <border>
      <left style="medium">
        <color rgb="FF000000"/>
      </left>
      <right style="medium">
        <color rgb="FF000000"/>
      </right>
      <top style="medium">
        <color rgb="FF000000"/>
      </top>
      <bottom style="medium">
        <color rgb="FF000000"/>
      </bottom>
    </border>
    <border>
      <right style="thin">
        <color rgb="FF000000"/>
      </right>
      <bottom style="thin">
        <color rgb="FF000000"/>
      </bottom>
    </border>
    <border>
      <left style="medium">
        <color rgb="FF000000"/>
      </left>
      <top style="medium">
        <color rgb="FF000000"/>
      </top>
      <bottom/>
    </border>
    <border>
      <top style="medium">
        <color rgb="FF000000"/>
      </top>
      <bottom/>
    </border>
    <border>
      <right style="medium">
        <color rgb="FF000000"/>
      </right>
      <top style="medium">
        <color rgb="FF000000"/>
      </top>
      <bottom/>
    </border>
    <border>
      <left style="thin">
        <color rgb="FF000000"/>
      </left>
      <top style="medium">
        <color rgb="FF000000"/>
      </top>
    </border>
    <border>
      <left style="medium">
        <color rgb="FF000000"/>
      </left>
      <right style="thin">
        <color rgb="FF000000"/>
      </right>
      <top style="medium">
        <color rgb="FF000000"/>
      </top>
    </border>
    <border>
      <left style="thin">
        <color rgb="FF000000"/>
      </left>
      <right style="thin">
        <color rgb="FF000000"/>
      </right>
      <top style="medium">
        <color rgb="FF000000"/>
      </top>
    </border>
    <border>
      <left style="thin">
        <color rgb="FF000000"/>
      </left>
      <right style="medium">
        <color rgb="FF000000"/>
      </right>
      <top style="medium">
        <color rgb="FF000000"/>
      </top>
    </border>
    <border>
      <top style="medium">
        <color rgb="FF000000"/>
      </top>
    </border>
    <border>
      <right style="thin">
        <color rgb="FF000000"/>
      </right>
      <top style="medium">
        <color rgb="FF000000"/>
      </top>
    </border>
    <border>
      <left style="thin">
        <color rgb="FF000000"/>
      </left>
      <right style="thin">
        <color rgb="FF000000"/>
      </right>
      <top style="thin">
        <color rgb="FF000000"/>
      </top>
      <bottom style="thin">
        <color rgb="FF000000"/>
      </bottom>
    </border>
    <border>
      <left style="thin">
        <color rgb="FF000000"/>
      </left>
      <top style="medium">
        <color rgb="FF000000"/>
      </top>
      <bottom style="thin">
        <color rgb="FF000000"/>
      </bottom>
    </border>
    <border>
      <left style="medium">
        <color rgb="FF000000"/>
      </left>
      <right style="medium">
        <color rgb="FF000000"/>
      </right>
      <top style="medium">
        <color rgb="FF000000"/>
      </top>
      <bottom style="thin">
        <color rgb="FF000000"/>
      </bottom>
    </border>
    <border>
      <left style="medium">
        <color rgb="FF000000"/>
      </left>
      <right style="thin">
        <color rgb="FF000000"/>
      </right>
      <top style="medium">
        <color rgb="FF000000"/>
      </top>
      <bottom style="thin">
        <color rgb="FF000000"/>
      </bottom>
    </border>
    <border>
      <left style="thin">
        <color rgb="FF000000"/>
      </left>
      <right style="thin">
        <color rgb="FF000000"/>
      </right>
      <top style="medium">
        <color rgb="FF000000"/>
      </top>
      <bottom style="thin">
        <color rgb="FF000000"/>
      </bottom>
    </border>
    <border>
      <left style="thin">
        <color rgb="FF000000"/>
      </left>
      <right style="medium">
        <color rgb="FF000000"/>
      </right>
      <top style="medium">
        <color rgb="FF000000"/>
      </top>
      <bottom style="thin">
        <color rgb="FF000000"/>
      </bottom>
    </border>
    <border>
      <top style="medium">
        <color rgb="FF000000"/>
      </top>
      <bottom style="thin">
        <color rgb="FF000000"/>
      </bottom>
    </border>
    <border>
      <left style="medium">
        <color rgb="FF000000"/>
      </left>
      <top style="medium">
        <color rgb="FF000000"/>
      </top>
      <bottom style="thin">
        <color rgb="FF000000"/>
      </bottom>
    </border>
    <border>
      <left style="medium">
        <color rgb="FF000000"/>
      </left>
      <right style="thin">
        <color rgb="FF000000"/>
      </right>
      <top style="thin">
        <color rgb="FF000000"/>
      </top>
    </border>
    <border>
      <left style="thin">
        <color rgb="FF000000"/>
      </left>
      <right style="thin">
        <color rgb="FF000000"/>
      </right>
      <top style="thin">
        <color rgb="FF000000"/>
      </top>
    </border>
    <border>
      <left style="thin">
        <color rgb="FF000000"/>
      </left>
      <right style="medium">
        <color rgb="FF000000"/>
      </right>
      <top style="thin">
        <color rgb="FF000000"/>
      </top>
    </border>
    <border>
      <left style="medium">
        <color rgb="FF000000"/>
      </left>
      <right style="thin">
        <color rgb="FF000000"/>
      </right>
      <bottom style="thin">
        <color rgb="FF000000"/>
      </bottom>
    </border>
    <border>
      <left style="thin">
        <color rgb="FF000000"/>
      </left>
      <right style="thin">
        <color rgb="FF000000"/>
      </right>
      <bottom style="thin">
        <color rgb="FF000000"/>
      </bottom>
    </border>
    <border>
      <left style="thin">
        <color rgb="FF000000"/>
      </left>
      <top style="thin">
        <color rgb="FF000000"/>
      </top>
    </border>
    <border>
      <left style="thin">
        <color rgb="FF000000"/>
      </left>
    </border>
    <border>
      <right style="thin">
        <color rgb="FF000000"/>
      </right>
      <bottom style="medium">
        <color rgb="FF000000"/>
      </bottom>
    </border>
    <border>
      <left style="medium">
        <color rgb="FF000000"/>
      </left>
      <top style="thin">
        <color rgb="FF000000"/>
      </top>
    </border>
    <border>
      <right style="medium">
        <color rgb="FF000000"/>
      </right>
    </border>
    <border>
      <left style="medium">
        <color rgb="FF000000"/>
      </left>
      <right style="thin">
        <color rgb="FF000000"/>
      </right>
      <top style="thin">
        <color rgb="FF000000"/>
      </top>
      <bottom style="medium">
        <color rgb="FF000000"/>
      </bottom>
    </border>
    <border>
      <left style="thin">
        <color rgb="FF000000"/>
      </left>
      <right style="thin">
        <color rgb="FF000000"/>
      </right>
      <top style="thin">
        <color rgb="FF000000"/>
      </top>
      <bottom style="medium">
        <color rgb="FF000000"/>
      </bottom>
    </border>
    <border>
      <left style="thin">
        <color rgb="FF000000"/>
      </left>
      <right style="medium">
        <color rgb="FF000000"/>
      </right>
      <top style="thin">
        <color rgb="FF000000"/>
      </top>
      <bottom style="medium">
        <color rgb="FF000000"/>
      </bottom>
    </border>
  </borders>
  <cellStyleXfs count="1">
    <xf borderId="0" fillId="0" fontId="0" numFmtId="0" applyAlignment="1" applyFont="1"/>
  </cellStyleXfs>
  <cellXfs count="135">
    <xf borderId="0" fillId="0" fontId="0" numFmtId="0" xfId="0" applyAlignment="1" applyFont="1">
      <alignment readingOrder="0" shrinkToFit="0" vertical="bottom" wrapText="0"/>
    </xf>
    <xf borderId="1" fillId="0" fontId="1" numFmtId="0" xfId="0" applyAlignment="1" applyBorder="1" applyFont="1">
      <alignment horizontal="center" vertical="center"/>
    </xf>
    <xf borderId="2" fillId="0" fontId="1" numFmtId="0" xfId="0" applyAlignment="1" applyBorder="1" applyFont="1">
      <alignment horizontal="center" vertical="center"/>
    </xf>
    <xf borderId="3" fillId="0" fontId="2" numFmtId="0" xfId="0" applyBorder="1" applyFont="1"/>
    <xf borderId="4" fillId="0" fontId="1" numFmtId="0" xfId="0" applyAlignment="1" applyBorder="1" applyFont="1">
      <alignment horizontal="center" shrinkToFit="0" vertical="bottom" wrapText="1"/>
    </xf>
    <xf borderId="2" fillId="0" fontId="1" numFmtId="2" xfId="0" applyAlignment="1" applyBorder="1" applyFont="1" applyNumberFormat="1">
      <alignment horizontal="center" shrinkToFit="0" vertical="center" wrapText="1"/>
    </xf>
    <xf borderId="5" fillId="0" fontId="2" numFmtId="0" xfId="0" applyBorder="1" applyFont="1"/>
    <xf borderId="5" fillId="0" fontId="1" numFmtId="0" xfId="0" applyAlignment="1" applyBorder="1" applyFont="1">
      <alignment horizontal="center" shrinkToFit="0" vertical="center" wrapText="1"/>
    </xf>
    <xf borderId="2" fillId="0" fontId="1" numFmtId="0" xfId="0" applyAlignment="1" applyBorder="1" applyFont="1">
      <alignment horizontal="center" shrinkToFit="0" vertical="center" wrapText="1"/>
    </xf>
    <xf borderId="6" fillId="0" fontId="2" numFmtId="0" xfId="0" applyBorder="1" applyFont="1"/>
    <xf borderId="7" fillId="0" fontId="1" numFmtId="0" xfId="0" applyAlignment="1" applyBorder="1" applyFont="1">
      <alignment horizontal="center" shrinkToFit="0" vertical="center" wrapText="1"/>
    </xf>
    <xf borderId="8" fillId="0" fontId="2" numFmtId="0" xfId="0" applyBorder="1" applyFont="1"/>
    <xf borderId="8" fillId="0" fontId="1" numFmtId="0" xfId="0" applyAlignment="1" applyBorder="1" applyFont="1">
      <alignment horizontal="center" shrinkToFit="0" vertical="center" wrapText="1"/>
    </xf>
    <xf borderId="1" fillId="0" fontId="1" numFmtId="10" xfId="0" applyAlignment="1" applyBorder="1" applyFont="1" applyNumberFormat="1">
      <alignment horizontal="center" shrinkToFit="0" vertical="center" wrapText="1"/>
    </xf>
    <xf borderId="9" fillId="0" fontId="2" numFmtId="0" xfId="0" applyBorder="1" applyFont="1"/>
    <xf borderId="10" fillId="0" fontId="1" numFmtId="2" xfId="0" applyAlignment="1" applyBorder="1" applyFont="1" applyNumberFormat="1">
      <alignment horizontal="center" shrinkToFit="0" vertical="center" wrapText="1"/>
    </xf>
    <xf borderId="11" fillId="0" fontId="1" numFmtId="2" xfId="0" applyAlignment="1" applyBorder="1" applyFont="1" applyNumberFormat="1">
      <alignment horizontal="center" shrinkToFit="0" vertical="center" wrapText="1"/>
    </xf>
    <xf borderId="12" fillId="0" fontId="1" numFmtId="2" xfId="0" applyAlignment="1" applyBorder="1" applyFont="1" applyNumberFormat="1">
      <alignment horizontal="center" shrinkToFit="0" vertical="center" wrapText="1"/>
    </xf>
    <xf borderId="13" fillId="0" fontId="1" numFmtId="0" xfId="0" applyAlignment="1" applyBorder="1" applyFont="1">
      <alignment horizontal="center" shrinkToFit="0" vertical="center" wrapText="1"/>
    </xf>
    <xf borderId="1" fillId="0" fontId="1" numFmtId="0" xfId="0" applyAlignment="1" applyBorder="1" applyFont="1">
      <alignment horizontal="center" shrinkToFit="0" vertical="center" wrapText="1"/>
    </xf>
    <xf borderId="4" fillId="0" fontId="1" numFmtId="0" xfId="0" applyAlignment="1" applyBorder="1" applyFont="1">
      <alignment horizontal="center" shrinkToFit="0" vertical="center" wrapText="1"/>
    </xf>
    <xf borderId="13" fillId="0" fontId="2" numFmtId="0" xfId="0" applyBorder="1" applyFont="1"/>
    <xf borderId="2" fillId="0" fontId="1" numFmtId="1" xfId="0" applyAlignment="1" applyBorder="1" applyFont="1" applyNumberFormat="1">
      <alignment horizontal="center" shrinkToFit="0" vertical="center" wrapText="1"/>
    </xf>
    <xf borderId="14" fillId="0" fontId="2" numFmtId="0" xfId="0" applyBorder="1" applyFont="1"/>
    <xf borderId="15" fillId="0" fontId="2" numFmtId="0" xfId="0" applyBorder="1" applyFont="1"/>
    <xf borderId="16" fillId="0" fontId="2" numFmtId="0" xfId="0" applyBorder="1" applyFont="1"/>
    <xf borderId="17" fillId="0" fontId="2" numFmtId="0" xfId="0" applyBorder="1" applyFont="1"/>
    <xf borderId="18" fillId="0" fontId="2" numFmtId="0" xfId="0" applyBorder="1" applyFont="1"/>
    <xf borderId="19" fillId="0" fontId="2" numFmtId="0" xfId="0" applyBorder="1" applyFont="1"/>
    <xf borderId="20" fillId="0" fontId="2" numFmtId="0" xfId="0" applyBorder="1" applyFont="1"/>
    <xf borderId="21" fillId="0" fontId="1" numFmtId="2" xfId="0" applyAlignment="1" applyBorder="1" applyFont="1" applyNumberFormat="1">
      <alignment horizontal="center" shrinkToFit="0" vertical="center" wrapText="1"/>
    </xf>
    <xf borderId="22" fillId="0" fontId="2" numFmtId="0" xfId="0" applyBorder="1" applyFont="1"/>
    <xf borderId="23" fillId="2" fontId="3" numFmtId="0" xfId="0" applyAlignment="1" applyBorder="1" applyFill="1" applyFont="1">
      <alignment horizontal="center" shrinkToFit="0" vertical="center" wrapText="1"/>
    </xf>
    <xf borderId="24" fillId="0" fontId="2" numFmtId="0" xfId="0" applyBorder="1" applyFont="1"/>
    <xf borderId="25" fillId="0" fontId="2" numFmtId="0" xfId="0" applyBorder="1" applyFont="1"/>
    <xf borderId="26" fillId="0" fontId="1" numFmtId="0" xfId="0" applyAlignment="1" applyBorder="1" applyFont="1">
      <alignment horizontal="center" shrinkToFit="0" vertical="center" wrapText="1"/>
    </xf>
    <xf borderId="1" fillId="0" fontId="4" numFmtId="0" xfId="0" applyAlignment="1" applyBorder="1" applyFont="1">
      <alignment horizontal="left" shrinkToFit="0" vertical="center" wrapText="1"/>
    </xf>
    <xf borderId="27" fillId="0" fontId="4" numFmtId="164" xfId="0" applyAlignment="1" applyBorder="1" applyFont="1" applyNumberFormat="1">
      <alignment horizontal="right" vertical="center"/>
    </xf>
    <xf borderId="28" fillId="0" fontId="4" numFmtId="10" xfId="0" applyAlignment="1" applyBorder="1" applyFont="1" applyNumberFormat="1">
      <alignment horizontal="center" vertical="center"/>
    </xf>
    <xf quotePrefix="1" borderId="29" fillId="0" fontId="4" numFmtId="0" xfId="0" applyAlignment="1" applyBorder="1" applyFont="1">
      <alignment horizontal="center" vertical="center"/>
    </xf>
    <xf borderId="27" fillId="0" fontId="4" numFmtId="2" xfId="0" applyAlignment="1" applyBorder="1" applyFont="1" applyNumberFormat="1">
      <alignment horizontal="center" vertical="center"/>
    </xf>
    <xf borderId="28" fillId="0" fontId="4" numFmtId="4" xfId="0" applyAlignment="1" applyBorder="1" applyFont="1" applyNumberFormat="1">
      <alignment horizontal="center" vertical="center"/>
    </xf>
    <xf borderId="28" fillId="0" fontId="4" numFmtId="2" xfId="0" applyAlignment="1" applyBorder="1" applyFont="1" applyNumberFormat="1">
      <alignment horizontal="center" vertical="center"/>
    </xf>
    <xf quotePrefix="1" borderId="29" fillId="0" fontId="4" numFmtId="2" xfId="0" applyAlignment="1" applyBorder="1" applyFont="1" applyNumberFormat="1">
      <alignment horizontal="center" vertical="center"/>
    </xf>
    <xf quotePrefix="1" borderId="27" fillId="0" fontId="4" numFmtId="0" xfId="0" applyAlignment="1" applyBorder="1" applyFont="1">
      <alignment horizontal="center" shrinkToFit="0" vertical="center" wrapText="1"/>
    </xf>
    <xf borderId="28" fillId="0" fontId="4" numFmtId="0" xfId="0" applyAlignment="1" applyBorder="1" applyFont="1">
      <alignment horizontal="center" shrinkToFit="0" vertical="center" wrapText="1"/>
    </xf>
    <xf borderId="29" fillId="0" fontId="4" numFmtId="4" xfId="0" applyAlignment="1" applyBorder="1" applyFont="1" applyNumberFormat="1">
      <alignment horizontal="center" shrinkToFit="0" vertical="center" wrapText="1"/>
    </xf>
    <xf borderId="27" fillId="0" fontId="4" numFmtId="0" xfId="0" applyAlignment="1" applyBorder="1" applyFont="1">
      <alignment horizontal="center" shrinkToFit="0" vertical="center" wrapText="1"/>
    </xf>
    <xf borderId="30" fillId="0" fontId="4" numFmtId="0" xfId="0" applyAlignment="1" applyBorder="1" applyFont="1">
      <alignment horizontal="center" shrinkToFit="0" vertical="center" wrapText="1"/>
    </xf>
    <xf borderId="26" fillId="0" fontId="4" numFmtId="0" xfId="0" applyAlignment="1" applyBorder="1" applyFont="1">
      <alignment horizontal="center" shrinkToFit="0" vertical="center" wrapText="1"/>
    </xf>
    <xf borderId="31" fillId="0" fontId="4" numFmtId="4" xfId="0" applyAlignment="1" applyBorder="1" applyFont="1" applyNumberFormat="1">
      <alignment horizontal="center" shrinkToFit="0" vertical="center" wrapText="1"/>
    </xf>
    <xf borderId="32" fillId="0" fontId="4" numFmtId="0" xfId="0" applyAlignment="1" applyBorder="1" applyFont="1">
      <alignment horizontal="center" vertical="center"/>
    </xf>
    <xf borderId="29" fillId="0" fontId="4" numFmtId="0" xfId="0" applyAlignment="1" applyBorder="1" applyFont="1">
      <alignment horizontal="center" shrinkToFit="0" vertical="center" wrapText="1"/>
    </xf>
    <xf borderId="27" fillId="0" fontId="4" numFmtId="164" xfId="0" applyAlignment="1" applyBorder="1" applyFont="1" applyNumberFormat="1">
      <alignment horizontal="center" vertical="center"/>
    </xf>
    <xf borderId="31" fillId="0" fontId="5" numFmtId="0" xfId="0" applyAlignment="1" applyBorder="1" applyFont="1">
      <alignment horizontal="center" vertical="center"/>
    </xf>
    <xf borderId="33" fillId="0" fontId="1" numFmtId="0" xfId="0" applyAlignment="1" applyBorder="1" applyFont="1">
      <alignment horizontal="center" shrinkToFit="0" vertical="center" wrapText="1"/>
    </xf>
    <xf borderId="34" fillId="0" fontId="4" numFmtId="0" xfId="0" applyAlignment="1" applyBorder="1" applyFont="1">
      <alignment horizontal="left" shrinkToFit="0" vertical="center" wrapText="1"/>
    </xf>
    <xf quotePrefix="1" borderId="35" fillId="0" fontId="4" numFmtId="164" xfId="0" applyAlignment="1" applyBorder="1" applyFont="1" applyNumberFormat="1">
      <alignment horizontal="center" vertical="center"/>
    </xf>
    <xf borderId="36" fillId="0" fontId="4" numFmtId="10" xfId="0" applyAlignment="1" applyBorder="1" applyFont="1" applyNumberFormat="1">
      <alignment horizontal="center" vertical="center"/>
    </xf>
    <xf borderId="37" fillId="0" fontId="4" numFmtId="0" xfId="0" applyAlignment="1" applyBorder="1" applyFont="1">
      <alignment horizontal="center" vertical="center"/>
    </xf>
    <xf borderId="35" fillId="0" fontId="4" numFmtId="2" xfId="0" applyAlignment="1" applyBorder="1" applyFont="1" applyNumberFormat="1">
      <alignment horizontal="center" vertical="center"/>
    </xf>
    <xf borderId="36" fillId="0" fontId="4" numFmtId="2" xfId="0" applyAlignment="1" applyBorder="1" applyFont="1" applyNumberFormat="1">
      <alignment horizontal="center" vertical="center"/>
    </xf>
    <xf quotePrefix="1" borderId="37" fillId="0" fontId="4" numFmtId="2" xfId="0" applyAlignment="1" applyBorder="1" applyFont="1" applyNumberFormat="1">
      <alignment horizontal="center" vertical="center"/>
    </xf>
    <xf borderId="35" fillId="0" fontId="4" numFmtId="0" xfId="0" applyAlignment="1" applyBorder="1" applyFont="1">
      <alignment horizontal="center" readingOrder="0" vertical="center"/>
    </xf>
    <xf borderId="36" fillId="0" fontId="4" numFmtId="0" xfId="0" applyAlignment="1" applyBorder="1" applyFont="1">
      <alignment horizontal="center" readingOrder="0" shrinkToFit="0" vertical="center" wrapText="1"/>
    </xf>
    <xf borderId="37" fillId="0" fontId="4" numFmtId="0" xfId="0" applyAlignment="1" applyBorder="1" applyFont="1">
      <alignment horizontal="center" readingOrder="0" shrinkToFit="0" vertical="center" wrapText="1"/>
    </xf>
    <xf borderId="38" fillId="0" fontId="4" numFmtId="0" xfId="0" applyAlignment="1" applyBorder="1" applyFont="1">
      <alignment horizontal="center" shrinkToFit="0" vertical="center" wrapText="1"/>
    </xf>
    <xf borderId="33" fillId="0" fontId="4" numFmtId="0" xfId="0" applyAlignment="1" applyBorder="1" applyFont="1">
      <alignment horizontal="center" shrinkToFit="0" vertical="center" wrapText="1"/>
    </xf>
    <xf borderId="32" fillId="0" fontId="4" numFmtId="4" xfId="0" applyAlignment="1" applyBorder="1" applyFont="1" applyNumberFormat="1">
      <alignment horizontal="center" vertical="center"/>
    </xf>
    <xf borderId="32" fillId="0" fontId="4" numFmtId="3" xfId="0" applyAlignment="1" applyBorder="1" applyFont="1" applyNumberFormat="1">
      <alignment horizontal="center" vertical="center"/>
    </xf>
    <xf borderId="38" fillId="0" fontId="4" numFmtId="164" xfId="0" applyAlignment="1" applyBorder="1" applyFont="1" applyNumberFormat="1">
      <alignment shrinkToFit="0" vertical="center" wrapText="1"/>
    </xf>
    <xf borderId="37" fillId="0" fontId="4" numFmtId="164" xfId="0" applyAlignment="1" applyBorder="1" applyFont="1" applyNumberFormat="1">
      <alignment shrinkToFit="0" vertical="center" wrapText="1"/>
    </xf>
    <xf borderId="39" fillId="0" fontId="4" numFmtId="164" xfId="0" applyAlignment="1" applyBorder="1" applyFont="1" applyNumberFormat="1">
      <alignment shrinkToFit="0" vertical="center" wrapText="1"/>
    </xf>
    <xf borderId="35" fillId="0" fontId="6" numFmtId="0" xfId="0" applyAlignment="1" applyBorder="1" applyFont="1">
      <alignment horizontal="center" shrinkToFit="0" vertical="center" wrapText="1"/>
    </xf>
    <xf borderId="12" fillId="0" fontId="1" numFmtId="0" xfId="0" applyAlignment="1" applyBorder="1" applyFont="1">
      <alignment horizontal="center" shrinkToFit="0" vertical="center" wrapText="1"/>
    </xf>
    <xf borderId="8" fillId="0" fontId="4" numFmtId="0" xfId="0" applyAlignment="1" applyBorder="1" applyFont="1">
      <alignment horizontal="left" shrinkToFit="0" vertical="center" wrapText="1"/>
    </xf>
    <xf quotePrefix="1" borderId="10" fillId="0" fontId="4" numFmtId="164" xfId="0" applyAlignment="1" applyBorder="1" applyFont="1" applyNumberFormat="1">
      <alignment horizontal="center" shrinkToFit="0" vertical="center" wrapText="1"/>
    </xf>
    <xf borderId="11" fillId="0" fontId="4" numFmtId="10" xfId="0" applyAlignment="1" applyBorder="1" applyFont="1" applyNumberFormat="1">
      <alignment horizontal="center" shrinkToFit="0" vertical="center" wrapText="1"/>
    </xf>
    <xf borderId="12" fillId="0" fontId="4" numFmtId="165" xfId="0" applyAlignment="1" applyBorder="1" applyFont="1" applyNumberFormat="1">
      <alignment horizontal="center" shrinkToFit="0" vertical="center" wrapText="1"/>
    </xf>
    <xf borderId="10" fillId="0" fontId="4" numFmtId="2" xfId="0" applyAlignment="1" applyBorder="1" applyFont="1" applyNumberFormat="1">
      <alignment horizontal="center" shrinkToFit="0" vertical="center" wrapText="1"/>
    </xf>
    <xf borderId="11" fillId="0" fontId="4" numFmtId="4" xfId="0" applyAlignment="1" applyBorder="1" applyFont="1" applyNumberFormat="1">
      <alignment horizontal="center" shrinkToFit="0" vertical="center" wrapText="1"/>
    </xf>
    <xf borderId="11" fillId="0" fontId="4" numFmtId="2" xfId="0" applyAlignment="1" applyBorder="1" applyFont="1" applyNumberFormat="1">
      <alignment horizontal="center" shrinkToFit="0" vertical="center" wrapText="1"/>
    </xf>
    <xf quotePrefix="1" borderId="12" fillId="0" fontId="4" numFmtId="2" xfId="0" applyAlignment="1" applyBorder="1" applyFont="1" applyNumberFormat="1">
      <alignment horizontal="center" shrinkToFit="0" vertical="center" wrapText="1"/>
    </xf>
    <xf quotePrefix="1" borderId="40" fillId="0" fontId="4" numFmtId="0" xfId="0" applyAlignment="1" applyBorder="1" applyFont="1">
      <alignment horizontal="center" shrinkToFit="0" vertical="center" wrapText="1"/>
    </xf>
    <xf borderId="41" fillId="0" fontId="4" numFmtId="0" xfId="0" applyAlignment="1" applyBorder="1" applyFont="1">
      <alignment horizontal="center" shrinkToFit="0" vertical="center" wrapText="1"/>
    </xf>
    <xf quotePrefix="1" borderId="42" fillId="0" fontId="4" numFmtId="4" xfId="0" applyAlignment="1" applyBorder="1" applyFont="1" applyNumberFormat="1">
      <alignment horizontal="center" shrinkToFit="0" vertical="center" wrapText="1"/>
    </xf>
    <xf borderId="41" fillId="0" fontId="4" numFmtId="4" xfId="0" applyAlignment="1" applyBorder="1" applyFont="1" applyNumberFormat="1">
      <alignment horizontal="center" vertical="center"/>
    </xf>
    <xf borderId="7" fillId="0" fontId="4" numFmtId="164" xfId="0" applyAlignment="1" applyBorder="1" applyFont="1" applyNumberFormat="1">
      <alignment horizontal="center" shrinkToFit="0" vertical="center" wrapText="1"/>
    </xf>
    <xf borderId="42" fillId="0" fontId="4" numFmtId="164" xfId="0" applyAlignment="1" applyBorder="1" applyFont="1" applyNumberFormat="1">
      <alignment horizontal="center" shrinkToFit="0" vertical="center" wrapText="1"/>
    </xf>
    <xf borderId="40" fillId="0" fontId="4" numFmtId="164" xfId="0" applyAlignment="1" applyBorder="1" applyFont="1" applyNumberFormat="1">
      <alignment horizontal="center" shrinkToFit="0" vertical="center" wrapText="1"/>
    </xf>
    <xf borderId="40" fillId="0" fontId="7" numFmtId="0" xfId="0" applyAlignment="1" applyBorder="1" applyFont="1">
      <alignment horizontal="center" shrinkToFit="0" vertical="center" wrapText="1"/>
    </xf>
    <xf borderId="12" fillId="0" fontId="2" numFmtId="0" xfId="0" applyBorder="1" applyFont="1"/>
    <xf borderId="10" fillId="0" fontId="2" numFmtId="0" xfId="0" applyBorder="1" applyFont="1"/>
    <xf borderId="11" fillId="0" fontId="2" numFmtId="0" xfId="0" applyBorder="1" applyFont="1"/>
    <xf borderId="43" fillId="0" fontId="2" numFmtId="0" xfId="0" applyBorder="1" applyFont="1"/>
    <xf borderId="44" fillId="0" fontId="2" numFmtId="0" xfId="0" applyBorder="1" applyFont="1"/>
    <xf quotePrefix="1" borderId="45" fillId="0" fontId="4" numFmtId="4" xfId="0" applyAlignment="1" applyBorder="1" applyFont="1" applyNumberFormat="1">
      <alignment horizontal="center" shrinkToFit="0" vertical="center" wrapText="1"/>
    </xf>
    <xf borderId="46" fillId="0" fontId="2" numFmtId="0" xfId="0" applyBorder="1" applyFont="1"/>
    <xf borderId="47" fillId="0" fontId="2" numFmtId="0" xfId="0" applyBorder="1" applyFont="1"/>
    <xf borderId="29" fillId="0" fontId="1" numFmtId="0" xfId="0" applyAlignment="1" applyBorder="1" applyFont="1">
      <alignment horizontal="center" shrinkToFit="0" vertical="center" wrapText="1"/>
    </xf>
    <xf borderId="27" fillId="0" fontId="4" numFmtId="164" xfId="0" applyAlignment="1" applyBorder="1" applyFont="1" applyNumberFormat="1">
      <alignment horizontal="center" shrinkToFit="0" vertical="center" wrapText="1"/>
    </xf>
    <xf borderId="28" fillId="0" fontId="4" numFmtId="10" xfId="0" applyAlignment="1" applyBorder="1" applyFont="1" applyNumberFormat="1">
      <alignment horizontal="center" shrinkToFit="0" vertical="center" wrapText="1"/>
    </xf>
    <xf borderId="29" fillId="0" fontId="4" numFmtId="165" xfId="0" applyAlignment="1" applyBorder="1" applyFont="1" applyNumberFormat="1">
      <alignment horizontal="center" shrinkToFit="0" vertical="center" wrapText="1"/>
    </xf>
    <xf borderId="27" fillId="0" fontId="4" numFmtId="2" xfId="0" applyAlignment="1" applyBorder="1" applyFont="1" applyNumberFormat="1">
      <alignment horizontal="center" shrinkToFit="0" vertical="center" wrapText="1"/>
    </xf>
    <xf borderId="28" fillId="0" fontId="4" numFmtId="2" xfId="0" applyAlignment="1" applyBorder="1" applyFont="1" applyNumberFormat="1">
      <alignment horizontal="center" shrinkToFit="0" vertical="center" wrapText="1"/>
    </xf>
    <xf quotePrefix="1" borderId="29" fillId="0" fontId="4" numFmtId="2" xfId="0" applyAlignment="1" applyBorder="1" applyFont="1" applyNumberFormat="1">
      <alignment horizontal="center" shrinkToFit="0" vertical="center" wrapText="1"/>
    </xf>
    <xf quotePrefix="1" borderId="29" fillId="0" fontId="4" numFmtId="0" xfId="0" applyAlignment="1" applyBorder="1" applyFont="1">
      <alignment horizontal="center" shrinkToFit="0" vertical="center" wrapText="1"/>
    </xf>
    <xf borderId="35" fillId="0" fontId="4" numFmtId="0" xfId="0" applyAlignment="1" applyBorder="1" applyFont="1">
      <alignment horizontal="center" shrinkToFit="0" vertical="center" wrapText="1"/>
    </xf>
    <xf borderId="36" fillId="0" fontId="4" numFmtId="0" xfId="0" applyAlignment="1" applyBorder="1" applyFont="1">
      <alignment horizontal="center" shrinkToFit="0" vertical="center" wrapText="1"/>
    </xf>
    <xf borderId="37" fillId="0" fontId="4" numFmtId="0" xfId="0" applyAlignment="1" applyBorder="1" applyFont="1">
      <alignment horizontal="center" shrinkToFit="0" vertical="center" wrapText="1"/>
    </xf>
    <xf borderId="48" fillId="0" fontId="4" numFmtId="4" xfId="0" applyAlignment="1" applyBorder="1" applyFont="1" applyNumberFormat="1">
      <alignment horizontal="center" vertical="center"/>
    </xf>
    <xf borderId="41" fillId="0" fontId="4" numFmtId="3" xfId="0" applyAlignment="1" applyBorder="1" applyFont="1" applyNumberFormat="1">
      <alignment horizontal="center" vertical="center"/>
    </xf>
    <xf borderId="14" fillId="0" fontId="4" numFmtId="3" xfId="0" applyAlignment="1" applyBorder="1" applyFont="1" applyNumberFormat="1">
      <alignment horizontal="center" shrinkToFit="0" vertical="center" wrapText="1"/>
    </xf>
    <xf borderId="49" fillId="0" fontId="4" numFmtId="3" xfId="0" applyAlignment="1" applyBorder="1" applyFont="1" applyNumberFormat="1">
      <alignment horizontal="center" shrinkToFit="0" vertical="center" wrapText="1"/>
    </xf>
    <xf borderId="13" fillId="0" fontId="4" numFmtId="164" xfId="0" applyAlignment="1" applyBorder="1" applyFont="1" applyNumberFormat="1">
      <alignment horizontal="center" shrinkToFit="0" vertical="center" wrapText="1"/>
    </xf>
    <xf borderId="1" fillId="0" fontId="8" numFmtId="0" xfId="0" applyAlignment="1" applyBorder="1" applyFont="1">
      <alignment horizontal="center" vertical="center"/>
    </xf>
    <xf quotePrefix="1" borderId="50" fillId="0" fontId="4" numFmtId="0" xfId="0" applyAlignment="1" applyBorder="1" applyFont="1">
      <alignment horizontal="center" shrinkToFit="0" vertical="center" wrapText="1"/>
    </xf>
    <xf borderId="51" fillId="0" fontId="4" numFmtId="0" xfId="0" applyAlignment="1" applyBorder="1" applyFont="1">
      <alignment horizontal="center" shrinkToFit="0" vertical="center" wrapText="1"/>
    </xf>
    <xf quotePrefix="1" borderId="52" fillId="0" fontId="4" numFmtId="0" xfId="0" applyAlignment="1" applyBorder="1" applyFont="1">
      <alignment horizontal="center" shrinkToFit="0" vertical="center" wrapText="1"/>
    </xf>
    <xf borderId="4" fillId="0" fontId="4" numFmtId="0" xfId="0" applyAlignment="1" applyBorder="1" applyFont="1">
      <alignment horizontal="left" shrinkToFit="0" vertical="center" wrapText="1"/>
    </xf>
    <xf borderId="29" fillId="0" fontId="4" numFmtId="165" xfId="0" applyAlignment="1" applyBorder="1" applyFont="1" applyNumberFormat="1">
      <alignment horizontal="center" vertical="center"/>
    </xf>
    <xf quotePrefix="1" borderId="27" fillId="0" fontId="4" numFmtId="0" xfId="0" applyAlignment="1" applyBorder="1" applyFont="1">
      <alignment horizontal="center" vertical="center"/>
    </xf>
    <xf borderId="28" fillId="0" fontId="4" numFmtId="0" xfId="0" applyAlignment="1" applyBorder="1" applyFont="1">
      <alignment horizontal="center" vertical="center"/>
    </xf>
    <xf borderId="29" fillId="0" fontId="4" numFmtId="164" xfId="0" applyAlignment="1" applyBorder="1" applyFont="1" applyNumberFormat="1">
      <alignment horizontal="center" shrinkToFit="0" vertical="center" wrapText="1"/>
    </xf>
    <xf borderId="4" fillId="0" fontId="4" numFmtId="4" xfId="0" applyAlignment="1" applyBorder="1" applyFont="1" applyNumberFormat="1">
      <alignment horizontal="center" vertical="center"/>
    </xf>
    <xf borderId="41" fillId="0" fontId="4" numFmtId="0" xfId="0" applyAlignment="1" applyBorder="1" applyFont="1">
      <alignment horizontal="center" vertical="center"/>
    </xf>
    <xf quotePrefix="1" borderId="13" fillId="0" fontId="4" numFmtId="164" xfId="0" applyAlignment="1" applyBorder="1" applyFont="1" applyNumberFormat="1">
      <alignment horizontal="center" shrinkToFit="0" vertical="center" wrapText="1"/>
    </xf>
    <xf borderId="29" fillId="0" fontId="4" numFmtId="164" xfId="0" applyAlignment="1" applyBorder="1" applyFont="1" applyNumberFormat="1">
      <alignment horizontal="center" vertical="center"/>
    </xf>
    <xf borderId="13" fillId="0" fontId="4" numFmtId="164" xfId="0" applyAlignment="1" applyBorder="1" applyFont="1" applyNumberFormat="1">
      <alignment shrinkToFit="0" vertical="center" wrapText="1"/>
    </xf>
    <xf borderId="49" fillId="0" fontId="4" numFmtId="164" xfId="0" applyAlignment="1" applyBorder="1" applyFont="1" applyNumberFormat="1">
      <alignment horizontal="center" shrinkToFit="0" vertical="center" wrapText="1"/>
    </xf>
    <xf borderId="0" fillId="0" fontId="1" numFmtId="0" xfId="0" applyAlignment="1" applyFont="1">
      <alignment horizontal="left"/>
    </xf>
    <xf borderId="0" fillId="0" fontId="4" numFmtId="0" xfId="0" applyAlignment="1" applyFont="1">
      <alignment horizontal="left" vertical="center"/>
    </xf>
    <xf borderId="0" fillId="0" fontId="4" numFmtId="0" xfId="0" applyFont="1"/>
    <xf borderId="0" fillId="0" fontId="4" numFmtId="10" xfId="0" applyFont="1" applyNumberFormat="1"/>
    <xf borderId="0" fillId="0" fontId="4" numFmtId="2" xfId="0" applyFont="1" applyNumberForma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www.stress-scarl.com/it/" TargetMode="External"/><Relationship Id="rId2" Type="http://schemas.openxmlformats.org/officeDocument/2006/relationships/hyperlink" Target="https://www.regione.veneto.it/veneto-nanotech-scpa" TargetMode="External"/><Relationship Id="rId3" Type="http://schemas.openxmlformats.org/officeDocument/2006/relationships/hyperlink" Target="http://www.galileovd.it/" TargetMode="External"/><Relationship Id="rId4" Type="http://schemas.openxmlformats.org/officeDocument/2006/relationships/hyperlink" Target="https://www.smactcc.it/" TargetMode="External"/><Relationship Id="rId5" Type="http://schemas.openxmlformats.org/officeDocument/2006/relationships/hyperlink" Target="https://www.nbfc.it/" TargetMode="External"/><Relationship Id="rId6" Type="http://schemas.openxmlformats.org/officeDocument/2006/relationships/hyperlink" Target="https://ageit.eu/wp/" TargetMode="External"/><Relationship Id="rId7"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92D050"/>
    <pageSetUpPr/>
  </sheetPr>
  <sheetViews>
    <sheetView workbookViewId="0">
      <pane ySplit="1.0" topLeftCell="A2" activePane="bottomLeft" state="frozen"/>
      <selection activeCell="B3" sqref="B3" pane="bottomLeft"/>
    </sheetView>
  </sheetViews>
  <sheetFormatPr customHeight="1" defaultColWidth="14.43" defaultRowHeight="15.0"/>
  <cols>
    <col customWidth="1" min="1" max="1" width="22.86"/>
    <col customWidth="1" min="2" max="2" width="91.71"/>
    <col customWidth="1" min="3" max="3" width="20.0"/>
    <col customWidth="1" min="4" max="4" width="17.14"/>
    <col customWidth="1" min="5" max="5" width="19.43"/>
    <col customWidth="1" min="6" max="6" width="20.43"/>
    <col customWidth="1" min="7" max="7" width="24.29"/>
    <col customWidth="1" min="8" max="8" width="20.43"/>
    <col customWidth="1" min="9" max="9" width="20.57"/>
    <col customWidth="1" min="10" max="10" width="17.57"/>
    <col customWidth="1" min="11" max="11" width="15.14"/>
    <col customWidth="1" min="12" max="12" width="29.43"/>
    <col customWidth="1" min="13" max="13" width="16.29"/>
    <col customWidth="1" min="14" max="14" width="18.29"/>
    <col customWidth="1" min="15" max="17" width="20.14"/>
    <col customWidth="1" min="18" max="18" width="18.57"/>
    <col customWidth="1" min="19" max="19" width="17.14"/>
    <col customWidth="1" min="20" max="20" width="19.43"/>
    <col customWidth="1" min="21" max="21" width="16.29"/>
    <col customWidth="1" min="22" max="22" width="34.57"/>
    <col customWidth="1" min="23" max="26" width="8.71"/>
  </cols>
  <sheetData>
    <row r="1">
      <c r="A1" s="1" t="s">
        <v>0</v>
      </c>
      <c r="B1" s="1" t="s">
        <v>1</v>
      </c>
      <c r="C1" s="2" t="s">
        <v>2</v>
      </c>
      <c r="D1" s="3"/>
      <c r="E1" s="4" t="s">
        <v>3</v>
      </c>
      <c r="F1" s="5" t="s">
        <v>4</v>
      </c>
      <c r="G1" s="6"/>
      <c r="H1" s="6"/>
      <c r="I1" s="3"/>
      <c r="J1" s="7" t="s">
        <v>5</v>
      </c>
      <c r="K1" s="6"/>
      <c r="L1" s="3"/>
      <c r="M1" s="8" t="s">
        <v>6</v>
      </c>
      <c r="N1" s="6"/>
      <c r="O1" s="3"/>
      <c r="P1" s="5" t="s">
        <v>7</v>
      </c>
      <c r="Q1" s="6"/>
      <c r="R1" s="6"/>
      <c r="S1" s="6"/>
      <c r="T1" s="6"/>
      <c r="U1" s="9"/>
      <c r="V1" s="10" t="s">
        <v>8</v>
      </c>
    </row>
    <row r="2">
      <c r="A2" s="11"/>
      <c r="B2" s="11"/>
      <c r="C2" s="12" t="s">
        <v>9</v>
      </c>
      <c r="D2" s="13" t="s">
        <v>10</v>
      </c>
      <c r="E2" s="14"/>
      <c r="F2" s="15" t="s">
        <v>11</v>
      </c>
      <c r="G2" s="16" t="s">
        <v>12</v>
      </c>
      <c r="H2" s="16" t="s">
        <v>13</v>
      </c>
      <c r="I2" s="17" t="s">
        <v>14</v>
      </c>
      <c r="J2" s="18" t="s">
        <v>15</v>
      </c>
      <c r="K2" s="19" t="s">
        <v>16</v>
      </c>
      <c r="L2" s="19" t="s">
        <v>17</v>
      </c>
      <c r="M2" s="19" t="s">
        <v>15</v>
      </c>
      <c r="N2" s="19" t="s">
        <v>16</v>
      </c>
      <c r="O2" s="19" t="s">
        <v>17</v>
      </c>
      <c r="P2" s="20">
        <v>2023.0</v>
      </c>
      <c r="Q2" s="21"/>
      <c r="R2" s="22">
        <v>2022.0</v>
      </c>
      <c r="S2" s="3"/>
      <c r="T2" s="22">
        <v>2021.0</v>
      </c>
      <c r="U2" s="3"/>
      <c r="V2" s="23"/>
    </row>
    <row r="3">
      <c r="A3" s="24"/>
      <c r="B3" s="24"/>
      <c r="C3" s="24"/>
      <c r="D3" s="24"/>
      <c r="E3" s="25"/>
      <c r="F3" s="26"/>
      <c r="G3" s="27"/>
      <c r="H3" s="27"/>
      <c r="I3" s="28"/>
      <c r="J3" s="29"/>
      <c r="K3" s="24"/>
      <c r="L3" s="24"/>
      <c r="M3" s="24"/>
      <c r="N3" s="24"/>
      <c r="O3" s="24"/>
      <c r="P3" s="30" t="s">
        <v>18</v>
      </c>
      <c r="Q3" s="30" t="s">
        <v>19</v>
      </c>
      <c r="R3" s="30" t="s">
        <v>18</v>
      </c>
      <c r="S3" s="30" t="s">
        <v>19</v>
      </c>
      <c r="T3" s="30" t="s">
        <v>18</v>
      </c>
      <c r="U3" s="30" t="s">
        <v>19</v>
      </c>
      <c r="V3" s="31"/>
    </row>
    <row r="4">
      <c r="A4" s="32" t="s">
        <v>20</v>
      </c>
      <c r="B4" s="33"/>
      <c r="C4" s="33"/>
      <c r="D4" s="33"/>
      <c r="E4" s="33"/>
      <c r="F4" s="33"/>
      <c r="G4" s="33"/>
      <c r="H4" s="33"/>
      <c r="I4" s="33"/>
      <c r="J4" s="33"/>
      <c r="K4" s="33"/>
      <c r="L4" s="33"/>
      <c r="M4" s="33"/>
      <c r="N4" s="33"/>
      <c r="O4" s="33"/>
      <c r="P4" s="33"/>
      <c r="Q4" s="33"/>
      <c r="R4" s="33"/>
      <c r="S4" s="33"/>
      <c r="T4" s="33"/>
      <c r="U4" s="33"/>
      <c r="V4" s="34"/>
    </row>
    <row r="5">
      <c r="A5" s="35" t="s">
        <v>21</v>
      </c>
      <c r="B5" s="36" t="s">
        <v>22</v>
      </c>
      <c r="C5" s="37">
        <v>8581.0</v>
      </c>
      <c r="D5" s="38">
        <v>0.0186</v>
      </c>
      <c r="E5" s="39" t="s">
        <v>23</v>
      </c>
      <c r="F5" s="40">
        <v>0.0</v>
      </c>
      <c r="G5" s="41">
        <v>0.0</v>
      </c>
      <c r="H5" s="42">
        <v>0.0</v>
      </c>
      <c r="I5" s="43" t="s">
        <v>24</v>
      </c>
      <c r="J5" s="44" t="s">
        <v>25</v>
      </c>
      <c r="K5" s="45" t="s">
        <v>26</v>
      </c>
      <c r="L5" s="46" t="s">
        <v>27</v>
      </c>
      <c r="M5" s="47" t="s">
        <v>28</v>
      </c>
      <c r="N5" s="48" t="s">
        <v>29</v>
      </c>
      <c r="O5" s="49" t="s">
        <v>30</v>
      </c>
      <c r="P5" s="50">
        <v>1722222.0</v>
      </c>
      <c r="Q5" s="51" t="s">
        <v>31</v>
      </c>
      <c r="R5" s="50">
        <v>1722222.0</v>
      </c>
      <c r="S5" s="52" t="s">
        <v>31</v>
      </c>
      <c r="T5" s="53">
        <v>1082197.0</v>
      </c>
      <c r="U5" s="43" t="s">
        <v>31</v>
      </c>
      <c r="V5" s="54" t="s">
        <v>32</v>
      </c>
    </row>
    <row r="6">
      <c r="A6" s="55" t="s">
        <v>33</v>
      </c>
      <c r="B6" s="56" t="s">
        <v>34</v>
      </c>
      <c r="C6" s="57" t="s">
        <v>35</v>
      </c>
      <c r="D6" s="58">
        <v>1.0E-4</v>
      </c>
      <c r="E6" s="59" t="s">
        <v>36</v>
      </c>
      <c r="F6" s="60">
        <v>0.0</v>
      </c>
      <c r="G6" s="61">
        <v>0.0</v>
      </c>
      <c r="H6" s="61">
        <v>0.0</v>
      </c>
      <c r="I6" s="62" t="s">
        <v>37</v>
      </c>
      <c r="J6" s="63" t="s">
        <v>38</v>
      </c>
      <c r="K6" s="64" t="s">
        <v>39</v>
      </c>
      <c r="L6" s="65" t="s">
        <v>40</v>
      </c>
      <c r="M6" s="47" t="s">
        <v>28</v>
      </c>
      <c r="N6" s="66" t="s">
        <v>29</v>
      </c>
      <c r="O6" s="67" t="s">
        <v>30</v>
      </c>
      <c r="P6" s="68">
        <f>P7- 4127175</f>
        <v>-2588500</v>
      </c>
      <c r="Q6" s="69">
        <v>568586.0</v>
      </c>
      <c r="R6" s="70">
        <v>-4695762.0</v>
      </c>
      <c r="S6" s="71">
        <v>-60647.0</v>
      </c>
      <c r="T6" s="72">
        <v>-4635113.0</v>
      </c>
      <c r="U6" s="71">
        <v>-2780844.0</v>
      </c>
      <c r="V6" s="73" t="s">
        <v>41</v>
      </c>
    </row>
    <row r="7">
      <c r="A7" s="74" t="s">
        <v>42</v>
      </c>
      <c r="B7" s="75" t="s">
        <v>43</v>
      </c>
      <c r="C7" s="76" t="s">
        <v>44</v>
      </c>
      <c r="D7" s="77">
        <v>1.0E-5</v>
      </c>
      <c r="E7" s="78">
        <v>55153.0</v>
      </c>
      <c r="F7" s="79">
        <v>0.0</v>
      </c>
      <c r="G7" s="80">
        <v>11320.0</v>
      </c>
      <c r="H7" s="81">
        <v>0.0</v>
      </c>
      <c r="I7" s="82" t="s">
        <v>45</v>
      </c>
      <c r="J7" s="83" t="s">
        <v>46</v>
      </c>
      <c r="K7" s="84" t="s">
        <v>47</v>
      </c>
      <c r="L7" s="85" t="s">
        <v>48</v>
      </c>
      <c r="M7" s="47" t="s">
        <v>28</v>
      </c>
      <c r="N7" s="66" t="s">
        <v>29</v>
      </c>
      <c r="O7" s="67" t="s">
        <v>30</v>
      </c>
      <c r="P7" s="86">
        <v>1538675.0</v>
      </c>
      <c r="Q7" s="86">
        <v>8505.0</v>
      </c>
      <c r="R7" s="87">
        <v>1398085.0</v>
      </c>
      <c r="S7" s="88">
        <v>13090.0</v>
      </c>
      <c r="T7" s="89">
        <v>1384991.0</v>
      </c>
      <c r="U7" s="88">
        <v>4298.0</v>
      </c>
      <c r="V7" s="90" t="s">
        <v>49</v>
      </c>
    </row>
    <row r="8" ht="24.75" customHeight="1">
      <c r="A8" s="91"/>
      <c r="B8" s="11"/>
      <c r="C8" s="92"/>
      <c r="D8" s="93"/>
      <c r="E8" s="91"/>
      <c r="F8" s="92"/>
      <c r="G8" s="93"/>
      <c r="H8" s="93"/>
      <c r="I8" s="91"/>
      <c r="J8" s="94"/>
      <c r="K8" s="95"/>
      <c r="L8" s="91"/>
      <c r="M8" s="83" t="s">
        <v>50</v>
      </c>
      <c r="N8" s="84" t="s">
        <v>51</v>
      </c>
      <c r="O8" s="96" t="s">
        <v>48</v>
      </c>
      <c r="P8" s="93"/>
      <c r="Q8" s="93"/>
      <c r="R8" s="23"/>
      <c r="S8" s="91"/>
      <c r="T8" s="92"/>
      <c r="U8" s="91"/>
      <c r="V8" s="92"/>
    </row>
    <row r="9" ht="49.5" customHeight="1">
      <c r="A9" s="91"/>
      <c r="B9" s="11"/>
      <c r="C9" s="92"/>
      <c r="D9" s="93"/>
      <c r="E9" s="91"/>
      <c r="F9" s="92"/>
      <c r="G9" s="93"/>
      <c r="H9" s="93"/>
      <c r="I9" s="91"/>
      <c r="J9" s="83" t="s">
        <v>52</v>
      </c>
      <c r="K9" s="84" t="s">
        <v>53</v>
      </c>
      <c r="L9" s="28"/>
      <c r="M9" s="92"/>
      <c r="N9" s="93"/>
      <c r="O9" s="97"/>
      <c r="P9" s="95"/>
      <c r="Q9" s="95"/>
      <c r="R9" s="98"/>
      <c r="S9" s="28"/>
      <c r="T9" s="26"/>
      <c r="U9" s="28"/>
      <c r="V9" s="26"/>
    </row>
    <row r="10">
      <c r="A10" s="99" t="s">
        <v>54</v>
      </c>
      <c r="B10" s="36" t="s">
        <v>55</v>
      </c>
      <c r="C10" s="100">
        <v>7600.0</v>
      </c>
      <c r="D10" s="101">
        <v>0.076</v>
      </c>
      <c r="E10" s="102">
        <v>47118.0</v>
      </c>
      <c r="F10" s="103">
        <v>0.0</v>
      </c>
      <c r="G10" s="104">
        <v>2388.18</v>
      </c>
      <c r="H10" s="104">
        <v>0.0</v>
      </c>
      <c r="I10" s="105" t="s">
        <v>37</v>
      </c>
      <c r="J10" s="44" t="s">
        <v>56</v>
      </c>
      <c r="K10" s="45" t="s">
        <v>57</v>
      </c>
      <c r="L10" s="106" t="s">
        <v>58</v>
      </c>
      <c r="M10" s="107" t="s">
        <v>28</v>
      </c>
      <c r="N10" s="108" t="s">
        <v>29</v>
      </c>
      <c r="O10" s="109" t="s">
        <v>30</v>
      </c>
      <c r="P10" s="110">
        <v>4283948.0</v>
      </c>
      <c r="Q10" s="111">
        <v>23873.0</v>
      </c>
      <c r="R10" s="112">
        <v>4260075.0</v>
      </c>
      <c r="S10" s="113">
        <v>-4172428.0</v>
      </c>
      <c r="T10" s="114">
        <v>8416486.0</v>
      </c>
      <c r="U10" s="114">
        <v>-2236741.0</v>
      </c>
      <c r="V10" s="115" t="s">
        <v>59</v>
      </c>
    </row>
    <row r="11" ht="85.5" customHeight="1">
      <c r="A11" s="28"/>
      <c r="B11" s="24"/>
      <c r="C11" s="26"/>
      <c r="D11" s="27"/>
      <c r="E11" s="28"/>
      <c r="F11" s="26"/>
      <c r="G11" s="27"/>
      <c r="H11" s="27"/>
      <c r="I11" s="28"/>
      <c r="J11" s="26"/>
      <c r="K11" s="27"/>
      <c r="L11" s="28"/>
      <c r="M11" s="116" t="s">
        <v>60</v>
      </c>
      <c r="N11" s="117" t="s">
        <v>29</v>
      </c>
      <c r="O11" s="118" t="s">
        <v>61</v>
      </c>
      <c r="P11" s="25"/>
      <c r="Q11" s="95"/>
      <c r="R11" s="98"/>
      <c r="S11" s="29"/>
      <c r="T11" s="29"/>
      <c r="U11" s="29"/>
      <c r="V11" s="24"/>
    </row>
    <row r="12" ht="75.0" customHeight="1">
      <c r="A12" s="19" t="s">
        <v>62</v>
      </c>
      <c r="B12" s="119" t="s">
        <v>63</v>
      </c>
      <c r="C12" s="53">
        <v>5000.0</v>
      </c>
      <c r="D12" s="38">
        <v>0.05</v>
      </c>
      <c r="E12" s="120" t="s">
        <v>64</v>
      </c>
      <c r="F12" s="103">
        <v>14673.37</v>
      </c>
      <c r="G12" s="42">
        <v>0.0</v>
      </c>
      <c r="H12" s="42">
        <v>0.0</v>
      </c>
      <c r="I12" s="43" t="s">
        <v>37</v>
      </c>
      <c r="J12" s="121" t="s">
        <v>46</v>
      </c>
      <c r="K12" s="122" t="s">
        <v>65</v>
      </c>
      <c r="L12" s="123" t="s">
        <v>66</v>
      </c>
      <c r="M12" s="47" t="s">
        <v>28</v>
      </c>
      <c r="N12" s="45" t="s">
        <v>67</v>
      </c>
      <c r="O12" s="52" t="s">
        <v>30</v>
      </c>
      <c r="P12" s="124">
        <v>100000.0</v>
      </c>
      <c r="Q12" s="125" t="s">
        <v>68</v>
      </c>
      <c r="R12" s="114">
        <v>99501.0</v>
      </c>
      <c r="S12" s="114">
        <f>- P14</f>
        <v>-216324</v>
      </c>
      <c r="T12" s="126" t="s">
        <v>24</v>
      </c>
      <c r="U12" s="126" t="s">
        <v>24</v>
      </c>
      <c r="V12" s="115" t="s">
        <v>69</v>
      </c>
    </row>
    <row r="13" ht="87.0" customHeight="1">
      <c r="A13" s="24"/>
      <c r="B13" s="25"/>
      <c r="C13" s="26"/>
      <c r="D13" s="27"/>
      <c r="E13" s="28"/>
      <c r="F13" s="26"/>
      <c r="G13" s="27"/>
      <c r="H13" s="27"/>
      <c r="I13" s="28"/>
      <c r="J13" s="26"/>
      <c r="K13" s="27"/>
      <c r="L13" s="28"/>
      <c r="M13" s="26"/>
      <c r="N13" s="27"/>
      <c r="O13" s="28"/>
      <c r="P13" s="25"/>
      <c r="Q13" s="95"/>
      <c r="R13" s="29"/>
      <c r="S13" s="29"/>
      <c r="T13" s="29"/>
      <c r="U13" s="29"/>
      <c r="V13" s="24"/>
    </row>
    <row r="14" ht="75.0" customHeight="1">
      <c r="A14" s="19" t="s">
        <v>70</v>
      </c>
      <c r="B14" s="119" t="s">
        <v>71</v>
      </c>
      <c r="C14" s="53">
        <v>10000.0</v>
      </c>
      <c r="D14" s="38">
        <v>0.0455</v>
      </c>
      <c r="E14" s="120">
        <v>48579.0</v>
      </c>
      <c r="F14" s="103">
        <v>6797.0</v>
      </c>
      <c r="G14" s="42">
        <v>0.0</v>
      </c>
      <c r="H14" s="42">
        <v>0.0</v>
      </c>
      <c r="I14" s="43" t="s">
        <v>37</v>
      </c>
      <c r="J14" s="121" t="s">
        <v>46</v>
      </c>
      <c r="K14" s="45" t="s">
        <v>72</v>
      </c>
      <c r="L14" s="127" t="s">
        <v>73</v>
      </c>
      <c r="M14" s="47" t="s">
        <v>28</v>
      </c>
      <c r="N14" s="45" t="s">
        <v>74</v>
      </c>
      <c r="O14" s="52" t="s">
        <v>30</v>
      </c>
      <c r="P14" s="128">
        <v>216324.0</v>
      </c>
      <c r="Q14" s="129">
        <v>4776.0</v>
      </c>
      <c r="R14" s="114">
        <v>11548.0</v>
      </c>
      <c r="S14" s="114">
        <v>-8452.0</v>
      </c>
      <c r="T14" s="126" t="s">
        <v>24</v>
      </c>
      <c r="U14" s="126" t="s">
        <v>24</v>
      </c>
      <c r="V14" s="115" t="s">
        <v>75</v>
      </c>
    </row>
    <row r="15" ht="87.0" customHeight="1">
      <c r="A15" s="24"/>
      <c r="B15" s="25"/>
      <c r="C15" s="26"/>
      <c r="D15" s="27"/>
      <c r="E15" s="28"/>
      <c r="F15" s="26"/>
      <c r="G15" s="27"/>
      <c r="H15" s="27"/>
      <c r="I15" s="28"/>
      <c r="J15" s="26"/>
      <c r="K15" s="27"/>
      <c r="L15" s="28"/>
      <c r="M15" s="26"/>
      <c r="N15" s="27"/>
      <c r="O15" s="28"/>
      <c r="P15" s="29"/>
      <c r="Q15" s="29"/>
      <c r="R15" s="29"/>
      <c r="S15" s="29"/>
      <c r="T15" s="29"/>
      <c r="U15" s="29"/>
      <c r="V15" s="24"/>
    </row>
    <row r="16">
      <c r="A16" s="130"/>
      <c r="B16" s="131"/>
      <c r="C16" s="132"/>
      <c r="D16" s="133"/>
      <c r="E16" s="132"/>
      <c r="F16" s="134"/>
      <c r="G16" s="134"/>
      <c r="H16" s="134"/>
      <c r="I16" s="134"/>
      <c r="J16" s="132"/>
      <c r="K16" s="132"/>
      <c r="L16" s="132"/>
      <c r="M16" s="132"/>
      <c r="N16" s="132"/>
      <c r="O16" s="132"/>
      <c r="P16" s="132"/>
      <c r="Q16" s="132"/>
      <c r="R16" s="134"/>
      <c r="S16" s="134"/>
      <c r="T16" s="134"/>
      <c r="U16" s="134"/>
      <c r="V16" s="132"/>
    </row>
    <row r="17">
      <c r="A17" s="130"/>
      <c r="B17" s="131"/>
      <c r="C17" s="132"/>
      <c r="D17" s="133"/>
      <c r="E17" s="132"/>
      <c r="F17" s="134"/>
      <c r="G17" s="134"/>
      <c r="H17" s="134"/>
      <c r="I17" s="134"/>
      <c r="J17" s="132"/>
      <c r="K17" s="132"/>
      <c r="L17" s="132"/>
      <c r="M17" s="132"/>
      <c r="N17" s="132"/>
      <c r="O17" s="132"/>
      <c r="P17" s="132"/>
      <c r="Q17" s="132"/>
      <c r="R17" s="134"/>
      <c r="S17" s="134"/>
      <c r="T17" s="134"/>
      <c r="U17" s="134"/>
      <c r="V17" s="132"/>
    </row>
    <row r="18">
      <c r="A18" s="130"/>
      <c r="B18" s="131"/>
      <c r="C18" s="132"/>
      <c r="D18" s="133"/>
      <c r="E18" s="132"/>
      <c r="F18" s="134"/>
      <c r="G18" s="134"/>
      <c r="H18" s="134"/>
      <c r="I18" s="134"/>
      <c r="J18" s="132"/>
      <c r="K18" s="132"/>
      <c r="L18" s="132"/>
      <c r="M18" s="132"/>
      <c r="N18" s="132"/>
      <c r="O18" s="132"/>
      <c r="P18" s="132"/>
      <c r="Q18" s="132"/>
      <c r="R18" s="134"/>
      <c r="S18" s="134"/>
      <c r="T18" s="134"/>
      <c r="U18" s="134"/>
      <c r="V18" s="132"/>
    </row>
    <row r="19">
      <c r="A19" s="130"/>
      <c r="B19" s="131"/>
      <c r="D19" s="133"/>
      <c r="F19" s="134"/>
      <c r="G19" s="134"/>
      <c r="H19" s="134"/>
      <c r="I19" s="134"/>
      <c r="R19" s="134"/>
      <c r="S19" s="134"/>
      <c r="T19" s="134"/>
      <c r="U19" s="134"/>
    </row>
    <row r="20">
      <c r="A20" s="130"/>
      <c r="B20" s="131"/>
      <c r="D20" s="133"/>
      <c r="F20" s="134"/>
      <c r="G20" s="134"/>
      <c r="H20" s="134"/>
      <c r="I20" s="134"/>
      <c r="R20" s="134"/>
      <c r="S20" s="134"/>
      <c r="T20" s="134"/>
      <c r="U20" s="134"/>
    </row>
    <row r="21" ht="15.75" customHeight="1">
      <c r="A21" s="130"/>
      <c r="B21" s="131"/>
      <c r="D21" s="133"/>
      <c r="F21" s="134"/>
      <c r="G21" s="134"/>
      <c r="H21" s="134"/>
      <c r="I21" s="134"/>
      <c r="R21" s="134"/>
      <c r="S21" s="134"/>
      <c r="T21" s="134"/>
      <c r="U21" s="134"/>
    </row>
    <row r="22" ht="15.75" customHeight="1">
      <c r="A22" s="130"/>
      <c r="B22" s="131"/>
      <c r="D22" s="133"/>
      <c r="F22" s="134"/>
      <c r="G22" s="134"/>
      <c r="H22" s="134"/>
      <c r="I22" s="134"/>
      <c r="R22" s="134"/>
      <c r="S22" s="134"/>
      <c r="T22" s="134"/>
      <c r="U22" s="134"/>
    </row>
    <row r="23" ht="15.75" customHeight="1">
      <c r="A23" s="130"/>
      <c r="B23" s="131"/>
      <c r="D23" s="133"/>
      <c r="F23" s="134"/>
      <c r="G23" s="134"/>
      <c r="H23" s="134"/>
      <c r="I23" s="134"/>
      <c r="R23" s="134"/>
      <c r="S23" s="134" t="s">
        <v>76</v>
      </c>
      <c r="T23" s="134"/>
      <c r="U23" s="134"/>
    </row>
    <row r="24" ht="15.75" customHeight="1">
      <c r="A24" s="130"/>
      <c r="B24" s="131"/>
      <c r="D24" s="133"/>
      <c r="F24" s="134"/>
      <c r="G24" s="134"/>
      <c r="H24" s="134"/>
      <c r="I24" s="134"/>
      <c r="R24" s="134"/>
      <c r="S24" s="134"/>
      <c r="T24" s="134"/>
      <c r="U24" s="134"/>
    </row>
    <row r="25" ht="15.75" customHeight="1">
      <c r="A25" s="130"/>
      <c r="B25" s="131"/>
      <c r="D25" s="133"/>
      <c r="F25" s="134"/>
      <c r="G25" s="134"/>
      <c r="H25" s="134"/>
      <c r="I25" s="134"/>
      <c r="R25" s="134"/>
      <c r="S25" s="134"/>
      <c r="T25" s="134"/>
      <c r="U25" s="134"/>
    </row>
    <row r="26" ht="15.75" customHeight="1">
      <c r="A26" s="130"/>
      <c r="B26" s="131"/>
      <c r="D26" s="133"/>
      <c r="F26" s="134"/>
      <c r="G26" s="134"/>
      <c r="H26" s="134"/>
      <c r="I26" s="134"/>
      <c r="R26" s="134"/>
      <c r="S26" s="134"/>
      <c r="T26" s="134"/>
      <c r="U26" s="134"/>
    </row>
    <row r="27" ht="15.75" customHeight="1">
      <c r="A27" s="130"/>
      <c r="B27" s="131"/>
      <c r="D27" s="133"/>
      <c r="F27" s="134"/>
      <c r="G27" s="134"/>
      <c r="H27" s="134"/>
      <c r="I27" s="134"/>
      <c r="R27" s="134"/>
      <c r="S27" s="134"/>
      <c r="T27" s="134"/>
      <c r="U27" s="134"/>
    </row>
    <row r="28" ht="15.75" customHeight="1">
      <c r="A28" s="130"/>
      <c r="B28" s="131"/>
      <c r="D28" s="133"/>
      <c r="F28" s="134"/>
      <c r="G28" s="134"/>
      <c r="H28" s="134"/>
      <c r="I28" s="134"/>
      <c r="R28" s="134"/>
      <c r="S28" s="134"/>
      <c r="T28" s="134"/>
      <c r="U28" s="134"/>
    </row>
    <row r="29" ht="15.75" customHeight="1">
      <c r="A29" s="130"/>
      <c r="B29" s="131"/>
      <c r="D29" s="133"/>
      <c r="F29" s="134"/>
      <c r="G29" s="134"/>
      <c r="H29" s="134"/>
      <c r="I29" s="134"/>
      <c r="R29" s="134"/>
      <c r="S29" s="134"/>
      <c r="T29" s="134"/>
      <c r="U29" s="134"/>
    </row>
    <row r="30" ht="15.75" customHeight="1">
      <c r="A30" s="130"/>
      <c r="B30" s="131"/>
      <c r="D30" s="133"/>
      <c r="F30" s="134"/>
      <c r="G30" s="134"/>
      <c r="H30" s="134"/>
      <c r="I30" s="134"/>
      <c r="R30" s="134"/>
      <c r="S30" s="134"/>
      <c r="T30" s="134"/>
      <c r="U30" s="134"/>
    </row>
    <row r="31" ht="15.75" customHeight="1">
      <c r="A31" s="130"/>
      <c r="B31" s="131"/>
      <c r="D31" s="133"/>
      <c r="F31" s="134"/>
      <c r="G31" s="134"/>
      <c r="H31" s="134"/>
      <c r="I31" s="134"/>
      <c r="R31" s="134"/>
      <c r="S31" s="134"/>
      <c r="T31" s="134"/>
      <c r="U31" s="134"/>
    </row>
    <row r="32" ht="15.75" customHeight="1">
      <c r="A32" s="130"/>
      <c r="B32" s="131"/>
      <c r="D32" s="133"/>
      <c r="F32" s="134"/>
      <c r="G32" s="134"/>
      <c r="H32" s="134"/>
      <c r="I32" s="134"/>
      <c r="R32" s="134"/>
      <c r="S32" s="134"/>
      <c r="T32" s="134"/>
      <c r="U32" s="134"/>
    </row>
    <row r="33" ht="15.75" customHeight="1">
      <c r="A33" s="130"/>
      <c r="B33" s="131"/>
      <c r="D33" s="133"/>
      <c r="F33" s="134"/>
      <c r="G33" s="134"/>
      <c r="H33" s="134"/>
      <c r="I33" s="134"/>
      <c r="R33" s="134"/>
      <c r="S33" s="134"/>
      <c r="T33" s="134"/>
      <c r="U33" s="134"/>
    </row>
    <row r="34" ht="15.75" customHeight="1">
      <c r="A34" s="130"/>
      <c r="B34" s="131"/>
      <c r="D34" s="133"/>
      <c r="F34" s="134"/>
      <c r="G34" s="134"/>
      <c r="H34" s="134"/>
      <c r="I34" s="134"/>
      <c r="R34" s="134"/>
      <c r="S34" s="134"/>
      <c r="T34" s="134"/>
      <c r="U34" s="134"/>
    </row>
    <row r="35" ht="15.75" customHeight="1">
      <c r="A35" s="130"/>
      <c r="B35" s="131"/>
      <c r="D35" s="133"/>
      <c r="F35" s="134"/>
      <c r="G35" s="134"/>
      <c r="H35" s="134"/>
      <c r="I35" s="134"/>
      <c r="R35" s="134"/>
      <c r="S35" s="134"/>
      <c r="T35" s="134"/>
      <c r="U35" s="134"/>
    </row>
    <row r="36" ht="15.75" customHeight="1">
      <c r="A36" s="130"/>
      <c r="B36" s="131"/>
      <c r="D36" s="133"/>
      <c r="F36" s="134"/>
      <c r="G36" s="134"/>
      <c r="H36" s="134"/>
      <c r="I36" s="134"/>
      <c r="R36" s="134"/>
      <c r="S36" s="134"/>
      <c r="T36" s="134"/>
      <c r="U36" s="134"/>
    </row>
    <row r="37" ht="15.75" customHeight="1">
      <c r="A37" s="130"/>
      <c r="B37" s="131"/>
      <c r="D37" s="133"/>
      <c r="F37" s="134"/>
      <c r="G37" s="134"/>
      <c r="H37" s="134"/>
      <c r="I37" s="134"/>
      <c r="R37" s="134"/>
      <c r="S37" s="134"/>
      <c r="T37" s="134"/>
      <c r="U37" s="134"/>
    </row>
    <row r="38" ht="15.75" customHeight="1">
      <c r="A38" s="130"/>
      <c r="B38" s="131"/>
      <c r="D38" s="133"/>
      <c r="F38" s="134"/>
      <c r="G38" s="134"/>
      <c r="H38" s="134"/>
      <c r="I38" s="134"/>
      <c r="R38" s="134"/>
      <c r="S38" s="134"/>
      <c r="T38" s="134"/>
      <c r="U38" s="134"/>
    </row>
    <row r="39" ht="15.75" customHeight="1">
      <c r="A39" s="130"/>
      <c r="B39" s="131"/>
      <c r="D39" s="133"/>
      <c r="F39" s="134"/>
      <c r="G39" s="134"/>
      <c r="H39" s="134"/>
      <c r="I39" s="134"/>
      <c r="R39" s="134"/>
      <c r="S39" s="134"/>
      <c r="T39" s="134"/>
      <c r="U39" s="134"/>
    </row>
    <row r="40" ht="15.75" customHeight="1">
      <c r="A40" s="130"/>
      <c r="B40" s="131"/>
      <c r="D40" s="133"/>
      <c r="F40" s="134"/>
      <c r="G40" s="134"/>
      <c r="H40" s="134"/>
      <c r="I40" s="134"/>
      <c r="R40" s="134"/>
      <c r="S40" s="134"/>
      <c r="T40" s="134"/>
      <c r="U40" s="134"/>
    </row>
    <row r="41" ht="15.75" customHeight="1">
      <c r="A41" s="130"/>
      <c r="B41" s="131"/>
      <c r="D41" s="133"/>
      <c r="F41" s="134"/>
      <c r="G41" s="134"/>
      <c r="H41" s="134"/>
      <c r="I41" s="134"/>
      <c r="R41" s="134"/>
      <c r="S41" s="134"/>
      <c r="T41" s="134"/>
      <c r="U41" s="134"/>
    </row>
    <row r="42" ht="15.75" customHeight="1">
      <c r="A42" s="130"/>
      <c r="B42" s="131"/>
      <c r="D42" s="133"/>
      <c r="F42" s="134"/>
      <c r="G42" s="134"/>
      <c r="H42" s="134"/>
      <c r="I42" s="134"/>
      <c r="R42" s="134"/>
      <c r="S42" s="134"/>
      <c r="T42" s="134"/>
      <c r="U42" s="134"/>
    </row>
    <row r="43" ht="15.75" customHeight="1">
      <c r="A43" s="130"/>
      <c r="B43" s="131"/>
      <c r="D43" s="133"/>
      <c r="F43" s="134"/>
      <c r="G43" s="134"/>
      <c r="H43" s="134"/>
      <c r="I43" s="134"/>
      <c r="R43" s="134"/>
      <c r="S43" s="134"/>
      <c r="T43" s="134"/>
      <c r="U43" s="134"/>
    </row>
    <row r="44" ht="15.75" customHeight="1">
      <c r="A44" s="130"/>
      <c r="B44" s="131"/>
      <c r="D44" s="133"/>
      <c r="F44" s="134"/>
      <c r="G44" s="134"/>
      <c r="H44" s="134"/>
      <c r="I44" s="134"/>
      <c r="R44" s="134"/>
      <c r="S44" s="134"/>
      <c r="T44" s="134"/>
      <c r="U44" s="134"/>
    </row>
    <row r="45" ht="15.75" customHeight="1">
      <c r="A45" s="130"/>
      <c r="B45" s="131"/>
      <c r="D45" s="133"/>
      <c r="F45" s="134"/>
      <c r="G45" s="134"/>
      <c r="H45" s="134"/>
      <c r="I45" s="134"/>
      <c r="R45" s="134"/>
      <c r="S45" s="134"/>
      <c r="T45" s="134"/>
      <c r="U45" s="134"/>
    </row>
    <row r="46" ht="15.75" customHeight="1">
      <c r="A46" s="130"/>
      <c r="B46" s="131"/>
      <c r="D46" s="133"/>
      <c r="F46" s="134"/>
      <c r="G46" s="134"/>
      <c r="H46" s="134"/>
      <c r="I46" s="134"/>
      <c r="R46" s="134"/>
      <c r="S46" s="134"/>
      <c r="T46" s="134"/>
      <c r="U46" s="134"/>
    </row>
    <row r="47" ht="15.75" customHeight="1">
      <c r="A47" s="130"/>
      <c r="B47" s="131"/>
      <c r="D47" s="133"/>
      <c r="F47" s="134"/>
      <c r="G47" s="134"/>
      <c r="H47" s="134"/>
      <c r="I47" s="134"/>
      <c r="R47" s="134"/>
      <c r="S47" s="134"/>
      <c r="T47" s="134"/>
      <c r="U47" s="134"/>
    </row>
    <row r="48" ht="15.75" customHeight="1">
      <c r="A48" s="130"/>
      <c r="B48" s="131"/>
      <c r="D48" s="133"/>
      <c r="F48" s="134"/>
      <c r="G48" s="134"/>
      <c r="H48" s="134"/>
      <c r="I48" s="134"/>
      <c r="R48" s="134"/>
      <c r="S48" s="134"/>
      <c r="T48" s="134"/>
      <c r="U48" s="134"/>
    </row>
    <row r="49" ht="15.75" customHeight="1">
      <c r="A49" s="130"/>
      <c r="B49" s="131"/>
      <c r="D49" s="133"/>
      <c r="F49" s="134"/>
      <c r="G49" s="134"/>
      <c r="H49" s="134"/>
      <c r="I49" s="134"/>
      <c r="R49" s="134"/>
      <c r="S49" s="134"/>
      <c r="T49" s="134"/>
      <c r="U49" s="134"/>
    </row>
    <row r="50" ht="15.75" customHeight="1">
      <c r="A50" s="130"/>
      <c r="B50" s="131"/>
      <c r="D50" s="133"/>
      <c r="F50" s="134"/>
      <c r="G50" s="134"/>
      <c r="H50" s="134"/>
      <c r="I50" s="134"/>
      <c r="R50" s="134"/>
      <c r="S50" s="134"/>
      <c r="T50" s="134"/>
      <c r="U50" s="134"/>
    </row>
    <row r="51" ht="15.75" customHeight="1">
      <c r="A51" s="130"/>
      <c r="B51" s="131"/>
      <c r="D51" s="133"/>
      <c r="F51" s="134"/>
      <c r="G51" s="134"/>
      <c r="H51" s="134"/>
      <c r="I51" s="134"/>
      <c r="R51" s="134"/>
      <c r="S51" s="134"/>
      <c r="T51" s="134"/>
      <c r="U51" s="134"/>
    </row>
    <row r="52" ht="15.75" customHeight="1">
      <c r="A52" s="130"/>
      <c r="B52" s="131"/>
      <c r="D52" s="133"/>
      <c r="F52" s="134"/>
      <c r="G52" s="134"/>
      <c r="H52" s="134"/>
      <c r="I52" s="134"/>
      <c r="R52" s="134"/>
      <c r="S52" s="134"/>
      <c r="T52" s="134"/>
      <c r="U52" s="134"/>
    </row>
    <row r="53" ht="15.75" customHeight="1">
      <c r="A53" s="130"/>
      <c r="B53" s="131"/>
      <c r="D53" s="133"/>
      <c r="F53" s="134"/>
      <c r="G53" s="134"/>
      <c r="H53" s="134"/>
      <c r="I53" s="134"/>
      <c r="R53" s="134"/>
      <c r="S53" s="134"/>
      <c r="T53" s="134"/>
      <c r="U53" s="134"/>
    </row>
    <row r="54" ht="15.75" customHeight="1">
      <c r="A54" s="130"/>
      <c r="B54" s="131"/>
      <c r="D54" s="133"/>
      <c r="F54" s="134"/>
      <c r="G54" s="134"/>
      <c r="H54" s="134"/>
      <c r="I54" s="134"/>
      <c r="R54" s="134"/>
      <c r="S54" s="134"/>
      <c r="T54" s="134"/>
      <c r="U54" s="134"/>
    </row>
    <row r="55" ht="15.75" customHeight="1">
      <c r="A55" s="130"/>
      <c r="B55" s="131"/>
      <c r="D55" s="133"/>
      <c r="F55" s="134"/>
      <c r="G55" s="134"/>
      <c r="H55" s="134"/>
      <c r="I55" s="134"/>
      <c r="R55" s="134"/>
      <c r="S55" s="134"/>
      <c r="T55" s="134"/>
      <c r="U55" s="134"/>
    </row>
    <row r="56" ht="15.75" customHeight="1">
      <c r="A56" s="130"/>
      <c r="B56" s="131"/>
      <c r="D56" s="133"/>
      <c r="F56" s="134"/>
      <c r="G56" s="134"/>
      <c r="H56" s="134"/>
      <c r="I56" s="134"/>
      <c r="R56" s="134"/>
      <c r="S56" s="134"/>
      <c r="T56" s="134"/>
      <c r="U56" s="134"/>
    </row>
    <row r="57" ht="15.75" customHeight="1">
      <c r="A57" s="130"/>
      <c r="B57" s="131"/>
      <c r="D57" s="133"/>
      <c r="F57" s="134"/>
      <c r="G57" s="134"/>
      <c r="H57" s="134"/>
      <c r="I57" s="134"/>
      <c r="R57" s="134"/>
      <c r="S57" s="134"/>
      <c r="T57" s="134"/>
      <c r="U57" s="134"/>
    </row>
    <row r="58" ht="15.75" customHeight="1">
      <c r="A58" s="130"/>
      <c r="B58" s="131"/>
      <c r="D58" s="133"/>
      <c r="F58" s="134"/>
      <c r="G58" s="134"/>
      <c r="H58" s="134"/>
      <c r="I58" s="134"/>
      <c r="R58" s="134"/>
      <c r="S58" s="134"/>
      <c r="T58" s="134"/>
      <c r="U58" s="134"/>
    </row>
    <row r="59" ht="15.75" customHeight="1">
      <c r="A59" s="130"/>
      <c r="B59" s="131"/>
      <c r="D59" s="133"/>
      <c r="F59" s="134"/>
      <c r="G59" s="134"/>
      <c r="H59" s="134"/>
      <c r="I59" s="134"/>
      <c r="R59" s="134"/>
      <c r="S59" s="134"/>
      <c r="T59" s="134"/>
      <c r="U59" s="134"/>
    </row>
    <row r="60" ht="15.75" customHeight="1">
      <c r="A60" s="130"/>
      <c r="B60" s="131"/>
      <c r="D60" s="133"/>
      <c r="F60" s="134"/>
      <c r="G60" s="134"/>
      <c r="H60" s="134"/>
      <c r="I60" s="134"/>
      <c r="R60" s="134"/>
      <c r="S60" s="134"/>
      <c r="T60" s="134"/>
      <c r="U60" s="134"/>
    </row>
    <row r="61" ht="15.75" customHeight="1">
      <c r="A61" s="130"/>
      <c r="B61" s="131"/>
      <c r="D61" s="133"/>
      <c r="F61" s="134"/>
      <c r="G61" s="134"/>
      <c r="H61" s="134"/>
      <c r="I61" s="134"/>
      <c r="R61" s="134"/>
      <c r="S61" s="134"/>
      <c r="T61" s="134"/>
      <c r="U61" s="134"/>
    </row>
    <row r="62" ht="15.75" customHeight="1">
      <c r="A62" s="130"/>
      <c r="B62" s="131"/>
      <c r="D62" s="133"/>
      <c r="F62" s="134"/>
      <c r="G62" s="134"/>
      <c r="H62" s="134"/>
      <c r="I62" s="134"/>
      <c r="R62" s="134"/>
      <c r="S62" s="134"/>
      <c r="T62" s="134"/>
      <c r="U62" s="134"/>
    </row>
    <row r="63" ht="15.75" customHeight="1">
      <c r="A63" s="130"/>
      <c r="B63" s="131"/>
      <c r="D63" s="133"/>
      <c r="F63" s="134"/>
      <c r="G63" s="134"/>
      <c r="H63" s="134"/>
      <c r="I63" s="134"/>
      <c r="R63" s="134"/>
      <c r="S63" s="134"/>
      <c r="T63" s="134"/>
      <c r="U63" s="134"/>
    </row>
    <row r="64" ht="15.75" customHeight="1">
      <c r="A64" s="130"/>
      <c r="B64" s="131"/>
      <c r="D64" s="133"/>
      <c r="F64" s="134"/>
      <c r="G64" s="134"/>
      <c r="H64" s="134"/>
      <c r="I64" s="134"/>
      <c r="R64" s="134"/>
      <c r="S64" s="134"/>
      <c r="T64" s="134"/>
      <c r="U64" s="134"/>
    </row>
    <row r="65" ht="15.75" customHeight="1">
      <c r="A65" s="130"/>
      <c r="B65" s="131"/>
      <c r="D65" s="133"/>
      <c r="F65" s="134"/>
      <c r="G65" s="134"/>
      <c r="H65" s="134"/>
      <c r="I65" s="134"/>
      <c r="R65" s="134"/>
      <c r="S65" s="134"/>
      <c r="T65" s="134"/>
      <c r="U65" s="134"/>
    </row>
    <row r="66" ht="15.75" customHeight="1">
      <c r="A66" s="130"/>
      <c r="B66" s="131"/>
      <c r="D66" s="133"/>
      <c r="F66" s="134"/>
      <c r="G66" s="134"/>
      <c r="H66" s="134"/>
      <c r="I66" s="134"/>
      <c r="R66" s="134"/>
      <c r="S66" s="134"/>
      <c r="T66" s="134"/>
      <c r="U66" s="134"/>
    </row>
    <row r="67" ht="15.75" customHeight="1">
      <c r="A67" s="130"/>
      <c r="B67" s="131"/>
      <c r="D67" s="133"/>
      <c r="F67" s="134"/>
      <c r="G67" s="134"/>
      <c r="H67" s="134"/>
      <c r="I67" s="134"/>
      <c r="R67" s="134"/>
      <c r="S67" s="134"/>
      <c r="T67" s="134"/>
      <c r="U67" s="134"/>
    </row>
    <row r="68" ht="15.75" customHeight="1">
      <c r="A68" s="130"/>
      <c r="B68" s="131"/>
      <c r="D68" s="133"/>
      <c r="F68" s="134"/>
      <c r="G68" s="134"/>
      <c r="H68" s="134"/>
      <c r="I68" s="134"/>
      <c r="R68" s="134"/>
      <c r="S68" s="134"/>
      <c r="T68" s="134"/>
      <c r="U68" s="134"/>
    </row>
    <row r="69" ht="15.75" customHeight="1">
      <c r="A69" s="130"/>
      <c r="B69" s="131"/>
      <c r="D69" s="133"/>
      <c r="F69" s="134"/>
      <c r="G69" s="134"/>
      <c r="H69" s="134"/>
      <c r="I69" s="134"/>
      <c r="R69" s="134"/>
      <c r="S69" s="134"/>
      <c r="T69" s="134"/>
      <c r="U69" s="134"/>
    </row>
    <row r="70" ht="15.75" customHeight="1">
      <c r="A70" s="130"/>
      <c r="B70" s="131"/>
      <c r="D70" s="133"/>
      <c r="F70" s="134"/>
      <c r="G70" s="134"/>
      <c r="H70" s="134"/>
      <c r="I70" s="134"/>
      <c r="R70" s="134"/>
      <c r="S70" s="134"/>
      <c r="T70" s="134"/>
      <c r="U70" s="134"/>
    </row>
    <row r="71" ht="15.75" customHeight="1">
      <c r="A71" s="130"/>
      <c r="B71" s="131"/>
      <c r="D71" s="133"/>
      <c r="F71" s="134"/>
      <c r="G71" s="134"/>
      <c r="H71" s="134"/>
      <c r="I71" s="134"/>
      <c r="R71" s="134"/>
      <c r="S71" s="134"/>
      <c r="T71" s="134"/>
      <c r="U71" s="134"/>
    </row>
    <row r="72" ht="15.75" customHeight="1">
      <c r="A72" s="130"/>
      <c r="B72" s="131"/>
      <c r="D72" s="133"/>
      <c r="F72" s="134"/>
      <c r="G72" s="134"/>
      <c r="H72" s="134"/>
      <c r="I72" s="134"/>
      <c r="R72" s="134"/>
      <c r="S72" s="134"/>
      <c r="T72" s="134"/>
      <c r="U72" s="134"/>
    </row>
    <row r="73" ht="15.75" customHeight="1">
      <c r="A73" s="130"/>
      <c r="B73" s="131"/>
      <c r="D73" s="133"/>
      <c r="F73" s="134"/>
      <c r="G73" s="134"/>
      <c r="H73" s="134"/>
      <c r="I73" s="134"/>
      <c r="R73" s="134"/>
      <c r="S73" s="134"/>
      <c r="T73" s="134"/>
      <c r="U73" s="134"/>
    </row>
    <row r="74" ht="15.75" customHeight="1">
      <c r="A74" s="130"/>
      <c r="B74" s="131"/>
      <c r="D74" s="133"/>
      <c r="F74" s="134"/>
      <c r="G74" s="134"/>
      <c r="H74" s="134"/>
      <c r="I74" s="134"/>
      <c r="R74" s="134"/>
      <c r="S74" s="134"/>
      <c r="T74" s="134"/>
      <c r="U74" s="134"/>
    </row>
    <row r="75" ht="15.75" customHeight="1">
      <c r="A75" s="130"/>
      <c r="B75" s="131"/>
      <c r="D75" s="133"/>
      <c r="F75" s="134"/>
      <c r="G75" s="134"/>
      <c r="H75" s="134"/>
      <c r="I75" s="134"/>
      <c r="R75" s="134"/>
      <c r="S75" s="134"/>
      <c r="T75" s="134"/>
      <c r="U75" s="134"/>
    </row>
    <row r="76" ht="15.75" customHeight="1">
      <c r="A76" s="130"/>
      <c r="B76" s="131"/>
      <c r="D76" s="133"/>
      <c r="F76" s="134"/>
      <c r="G76" s="134"/>
      <c r="H76" s="134"/>
      <c r="I76" s="134"/>
      <c r="R76" s="134"/>
      <c r="S76" s="134"/>
      <c r="T76" s="134"/>
      <c r="U76" s="134"/>
    </row>
    <row r="77" ht="15.75" customHeight="1">
      <c r="A77" s="130"/>
      <c r="B77" s="131"/>
      <c r="D77" s="133"/>
      <c r="F77" s="134"/>
      <c r="G77" s="134"/>
      <c r="H77" s="134"/>
      <c r="I77" s="134"/>
      <c r="R77" s="134"/>
      <c r="S77" s="134"/>
      <c r="T77" s="134"/>
      <c r="U77" s="134"/>
    </row>
    <row r="78" ht="15.75" customHeight="1">
      <c r="A78" s="130"/>
      <c r="B78" s="131"/>
      <c r="D78" s="133"/>
      <c r="F78" s="134"/>
      <c r="G78" s="134"/>
      <c r="H78" s="134"/>
      <c r="I78" s="134"/>
      <c r="R78" s="134"/>
      <c r="S78" s="134"/>
      <c r="T78" s="134"/>
      <c r="U78" s="134"/>
    </row>
    <row r="79" ht="15.75" customHeight="1">
      <c r="A79" s="130"/>
      <c r="B79" s="131"/>
      <c r="D79" s="133"/>
      <c r="F79" s="134"/>
      <c r="G79" s="134"/>
      <c r="H79" s="134"/>
      <c r="I79" s="134"/>
      <c r="R79" s="134"/>
      <c r="S79" s="134"/>
      <c r="T79" s="134"/>
      <c r="U79" s="134"/>
    </row>
    <row r="80" ht="15.75" customHeight="1">
      <c r="A80" s="130"/>
      <c r="B80" s="131"/>
      <c r="D80" s="133"/>
      <c r="F80" s="134"/>
      <c r="G80" s="134"/>
      <c r="H80" s="134"/>
      <c r="I80" s="134"/>
      <c r="R80" s="134"/>
      <c r="S80" s="134"/>
      <c r="T80" s="134"/>
      <c r="U80" s="134"/>
    </row>
    <row r="81" ht="15.75" customHeight="1">
      <c r="A81" s="130"/>
      <c r="B81" s="131"/>
      <c r="D81" s="133"/>
      <c r="F81" s="134"/>
      <c r="G81" s="134"/>
      <c r="H81" s="134"/>
      <c r="I81" s="134"/>
      <c r="R81" s="134"/>
      <c r="S81" s="134"/>
      <c r="T81" s="134"/>
      <c r="U81" s="134"/>
    </row>
    <row r="82" ht="15.75" customHeight="1">
      <c r="A82" s="130"/>
      <c r="B82" s="131"/>
      <c r="D82" s="133"/>
      <c r="F82" s="134"/>
      <c r="G82" s="134"/>
      <c r="H82" s="134"/>
      <c r="I82" s="134"/>
      <c r="R82" s="134"/>
      <c r="S82" s="134"/>
      <c r="T82" s="134"/>
      <c r="U82" s="134"/>
    </row>
    <row r="83" ht="15.75" customHeight="1">
      <c r="A83" s="130"/>
      <c r="B83" s="131"/>
      <c r="D83" s="133"/>
      <c r="F83" s="134"/>
      <c r="G83" s="134"/>
      <c r="H83" s="134"/>
      <c r="I83" s="134"/>
      <c r="R83" s="134"/>
      <c r="S83" s="134"/>
      <c r="T83" s="134"/>
      <c r="U83" s="134"/>
    </row>
    <row r="84" ht="15.75" customHeight="1">
      <c r="A84" s="130"/>
      <c r="B84" s="131"/>
      <c r="D84" s="133"/>
      <c r="F84" s="134"/>
      <c r="G84" s="134"/>
      <c r="H84" s="134"/>
      <c r="I84" s="134"/>
      <c r="R84" s="134"/>
      <c r="S84" s="134"/>
      <c r="T84" s="134"/>
      <c r="U84" s="134"/>
    </row>
    <row r="85" ht="15.75" customHeight="1">
      <c r="A85" s="130"/>
      <c r="B85" s="131"/>
      <c r="D85" s="133"/>
      <c r="F85" s="134"/>
      <c r="G85" s="134"/>
      <c r="H85" s="134"/>
      <c r="I85" s="134"/>
      <c r="R85" s="134"/>
      <c r="S85" s="134"/>
      <c r="T85" s="134"/>
      <c r="U85" s="134"/>
    </row>
    <row r="86" ht="15.75" customHeight="1">
      <c r="A86" s="130"/>
      <c r="B86" s="131"/>
      <c r="D86" s="133"/>
      <c r="F86" s="134"/>
      <c r="G86" s="134"/>
      <c r="H86" s="134"/>
      <c r="I86" s="134"/>
      <c r="R86" s="134"/>
      <c r="S86" s="134"/>
      <c r="T86" s="134"/>
      <c r="U86" s="134"/>
    </row>
    <row r="87" ht="15.75" customHeight="1">
      <c r="A87" s="130"/>
      <c r="B87" s="131"/>
      <c r="D87" s="133"/>
      <c r="F87" s="134"/>
      <c r="G87" s="134"/>
      <c r="H87" s="134"/>
      <c r="I87" s="134"/>
      <c r="R87" s="134"/>
      <c r="S87" s="134"/>
      <c r="T87" s="134"/>
      <c r="U87" s="134"/>
    </row>
    <row r="88" ht="15.75" customHeight="1">
      <c r="A88" s="130"/>
      <c r="B88" s="131"/>
      <c r="D88" s="133"/>
      <c r="F88" s="134"/>
      <c r="G88" s="134"/>
      <c r="H88" s="134"/>
      <c r="I88" s="134"/>
      <c r="R88" s="134"/>
      <c r="S88" s="134"/>
      <c r="T88" s="134"/>
      <c r="U88" s="134"/>
    </row>
    <row r="89" ht="15.75" customHeight="1">
      <c r="A89" s="130"/>
      <c r="B89" s="131"/>
      <c r="D89" s="133"/>
      <c r="F89" s="134"/>
      <c r="G89" s="134"/>
      <c r="H89" s="134"/>
      <c r="I89" s="134"/>
      <c r="R89" s="134"/>
      <c r="S89" s="134"/>
      <c r="T89" s="134"/>
      <c r="U89" s="134"/>
    </row>
    <row r="90" ht="15.75" customHeight="1">
      <c r="A90" s="130"/>
      <c r="B90" s="131"/>
      <c r="D90" s="133"/>
      <c r="F90" s="134"/>
      <c r="G90" s="134"/>
      <c r="H90" s="134"/>
      <c r="I90" s="134"/>
      <c r="R90" s="134"/>
      <c r="S90" s="134"/>
      <c r="T90" s="134"/>
      <c r="U90" s="134"/>
    </row>
    <row r="91" ht="15.75" customHeight="1">
      <c r="A91" s="130"/>
      <c r="B91" s="131"/>
      <c r="D91" s="133"/>
      <c r="F91" s="134"/>
      <c r="G91" s="134"/>
      <c r="H91" s="134"/>
      <c r="I91" s="134"/>
      <c r="R91" s="134"/>
      <c r="S91" s="134"/>
      <c r="T91" s="134"/>
      <c r="U91" s="134"/>
    </row>
    <row r="92" ht="15.75" customHeight="1">
      <c r="A92" s="130"/>
      <c r="B92" s="131"/>
      <c r="D92" s="133"/>
      <c r="F92" s="134"/>
      <c r="G92" s="134"/>
      <c r="H92" s="134"/>
      <c r="I92" s="134"/>
      <c r="R92" s="134"/>
      <c r="S92" s="134"/>
      <c r="T92" s="134"/>
      <c r="U92" s="134"/>
    </row>
    <row r="93" ht="15.75" customHeight="1">
      <c r="A93" s="130"/>
      <c r="B93" s="131"/>
      <c r="D93" s="133"/>
      <c r="F93" s="134"/>
      <c r="G93" s="134"/>
      <c r="H93" s="134"/>
      <c r="I93" s="134"/>
      <c r="R93" s="134"/>
      <c r="S93" s="134"/>
      <c r="T93" s="134"/>
      <c r="U93" s="134"/>
    </row>
    <row r="94" ht="15.75" customHeight="1">
      <c r="A94" s="130"/>
      <c r="B94" s="131"/>
      <c r="D94" s="133"/>
      <c r="F94" s="134"/>
      <c r="G94" s="134"/>
      <c r="H94" s="134"/>
      <c r="I94" s="134"/>
      <c r="R94" s="134"/>
      <c r="S94" s="134"/>
      <c r="T94" s="134"/>
      <c r="U94" s="134"/>
    </row>
    <row r="95" ht="15.75" customHeight="1">
      <c r="A95" s="130"/>
      <c r="B95" s="131"/>
      <c r="D95" s="133"/>
      <c r="F95" s="134"/>
      <c r="G95" s="134"/>
      <c r="H95" s="134"/>
      <c r="I95" s="134"/>
      <c r="R95" s="134"/>
      <c r="S95" s="134"/>
      <c r="T95" s="134"/>
      <c r="U95" s="134"/>
    </row>
    <row r="96" ht="15.75" customHeight="1">
      <c r="A96" s="130"/>
      <c r="B96" s="131"/>
      <c r="D96" s="133"/>
      <c r="F96" s="134"/>
      <c r="G96" s="134"/>
      <c r="H96" s="134"/>
      <c r="I96" s="134"/>
      <c r="R96" s="134"/>
      <c r="S96" s="134"/>
      <c r="T96" s="134"/>
      <c r="U96" s="134"/>
    </row>
    <row r="97" ht="15.75" customHeight="1">
      <c r="A97" s="130"/>
      <c r="B97" s="131"/>
      <c r="D97" s="133"/>
      <c r="F97" s="134"/>
      <c r="G97" s="134"/>
      <c r="H97" s="134"/>
      <c r="I97" s="134"/>
      <c r="R97" s="134"/>
      <c r="S97" s="134"/>
      <c r="T97" s="134"/>
      <c r="U97" s="134"/>
    </row>
    <row r="98" ht="15.75" customHeight="1">
      <c r="A98" s="130"/>
      <c r="B98" s="131"/>
      <c r="D98" s="133"/>
      <c r="F98" s="134"/>
      <c r="G98" s="134"/>
      <c r="H98" s="134"/>
      <c r="I98" s="134"/>
      <c r="R98" s="134"/>
      <c r="S98" s="134"/>
      <c r="T98" s="134"/>
      <c r="U98" s="134"/>
    </row>
    <row r="99" ht="15.75" customHeight="1">
      <c r="A99" s="130"/>
      <c r="B99" s="131"/>
      <c r="D99" s="133"/>
      <c r="F99" s="134"/>
      <c r="G99" s="134"/>
      <c r="H99" s="134"/>
      <c r="I99" s="134"/>
      <c r="R99" s="134"/>
      <c r="S99" s="134"/>
      <c r="T99" s="134"/>
      <c r="U99" s="134"/>
    </row>
    <row r="100" ht="15.75" customHeight="1">
      <c r="A100" s="130"/>
      <c r="B100" s="131"/>
      <c r="D100" s="133"/>
      <c r="F100" s="134"/>
      <c r="G100" s="134"/>
      <c r="H100" s="134"/>
      <c r="I100" s="134"/>
      <c r="R100" s="134"/>
      <c r="S100" s="134"/>
      <c r="T100" s="134"/>
      <c r="U100" s="134"/>
    </row>
    <row r="101" ht="15.75" customHeight="1">
      <c r="A101" s="130"/>
      <c r="B101" s="131"/>
      <c r="D101" s="133"/>
      <c r="F101" s="134"/>
      <c r="G101" s="134"/>
      <c r="H101" s="134"/>
      <c r="I101" s="134"/>
      <c r="R101" s="134"/>
      <c r="S101" s="134"/>
      <c r="T101" s="134"/>
      <c r="U101" s="134"/>
    </row>
    <row r="102" ht="15.75" customHeight="1">
      <c r="A102" s="130"/>
      <c r="B102" s="131"/>
      <c r="D102" s="133"/>
      <c r="F102" s="134"/>
      <c r="G102" s="134"/>
      <c r="H102" s="134"/>
      <c r="I102" s="134"/>
      <c r="R102" s="134"/>
      <c r="S102" s="134"/>
      <c r="T102" s="134"/>
      <c r="U102" s="134"/>
    </row>
    <row r="103" ht="15.75" customHeight="1">
      <c r="A103" s="130"/>
      <c r="B103" s="131"/>
      <c r="D103" s="133"/>
      <c r="F103" s="134"/>
      <c r="G103" s="134"/>
      <c r="H103" s="134"/>
      <c r="I103" s="134"/>
      <c r="R103" s="134"/>
      <c r="S103" s="134"/>
      <c r="T103" s="134"/>
      <c r="U103" s="134"/>
    </row>
    <row r="104" ht="15.75" customHeight="1">
      <c r="A104" s="130"/>
      <c r="B104" s="131"/>
      <c r="D104" s="133"/>
      <c r="F104" s="134"/>
      <c r="G104" s="134"/>
      <c r="H104" s="134"/>
      <c r="I104" s="134"/>
      <c r="R104" s="134"/>
      <c r="S104" s="134"/>
      <c r="T104" s="134"/>
      <c r="U104" s="134"/>
    </row>
    <row r="105" ht="15.75" customHeight="1">
      <c r="A105" s="130"/>
      <c r="B105" s="131"/>
      <c r="D105" s="133"/>
      <c r="F105" s="134"/>
      <c r="G105" s="134"/>
      <c r="H105" s="134"/>
      <c r="I105" s="134"/>
      <c r="R105" s="134"/>
      <c r="S105" s="134"/>
      <c r="T105" s="134"/>
      <c r="U105" s="134"/>
    </row>
    <row r="106" ht="15.75" customHeight="1">
      <c r="A106" s="130"/>
      <c r="B106" s="131"/>
      <c r="D106" s="133"/>
      <c r="F106" s="134"/>
      <c r="G106" s="134"/>
      <c r="H106" s="134"/>
      <c r="I106" s="134"/>
      <c r="R106" s="134"/>
      <c r="S106" s="134"/>
      <c r="T106" s="134"/>
      <c r="U106" s="134"/>
    </row>
    <row r="107" ht="15.75" customHeight="1">
      <c r="A107" s="130"/>
      <c r="B107" s="131"/>
      <c r="D107" s="133"/>
      <c r="F107" s="134"/>
      <c r="G107" s="134"/>
      <c r="H107" s="134"/>
      <c r="I107" s="134"/>
      <c r="R107" s="134"/>
      <c r="S107" s="134"/>
      <c r="T107" s="134"/>
      <c r="U107" s="134"/>
    </row>
    <row r="108" ht="15.75" customHeight="1">
      <c r="A108" s="130"/>
      <c r="B108" s="131"/>
      <c r="D108" s="133"/>
      <c r="F108" s="134"/>
      <c r="G108" s="134"/>
      <c r="H108" s="134"/>
      <c r="I108" s="134"/>
      <c r="R108" s="134"/>
      <c r="S108" s="134"/>
      <c r="T108" s="134"/>
      <c r="U108" s="134"/>
    </row>
    <row r="109" ht="15.75" customHeight="1">
      <c r="A109" s="130"/>
      <c r="B109" s="131"/>
      <c r="D109" s="133"/>
      <c r="F109" s="134"/>
      <c r="G109" s="134"/>
      <c r="H109" s="134"/>
      <c r="I109" s="134"/>
      <c r="R109" s="134"/>
      <c r="S109" s="134"/>
      <c r="T109" s="134"/>
      <c r="U109" s="134"/>
    </row>
    <row r="110" ht="15.75" customHeight="1">
      <c r="A110" s="130"/>
      <c r="B110" s="131"/>
      <c r="D110" s="133"/>
      <c r="F110" s="134"/>
      <c r="G110" s="134"/>
      <c r="H110" s="134"/>
      <c r="I110" s="134"/>
      <c r="R110" s="134"/>
      <c r="S110" s="134"/>
      <c r="T110" s="134"/>
      <c r="U110" s="134"/>
    </row>
    <row r="111" ht="15.75" customHeight="1">
      <c r="A111" s="130"/>
      <c r="B111" s="131"/>
      <c r="D111" s="133"/>
      <c r="F111" s="134"/>
      <c r="G111" s="134"/>
      <c r="H111" s="134"/>
      <c r="I111" s="134"/>
      <c r="R111" s="134"/>
      <c r="S111" s="134"/>
      <c r="T111" s="134"/>
      <c r="U111" s="134"/>
    </row>
    <row r="112" ht="15.75" customHeight="1">
      <c r="A112" s="130"/>
      <c r="B112" s="131"/>
      <c r="D112" s="133"/>
      <c r="F112" s="134"/>
      <c r="G112" s="134"/>
      <c r="H112" s="134"/>
      <c r="I112" s="134"/>
      <c r="R112" s="134"/>
      <c r="S112" s="134"/>
      <c r="T112" s="134"/>
      <c r="U112" s="134"/>
    </row>
    <row r="113" ht="15.75" customHeight="1">
      <c r="A113" s="130"/>
      <c r="B113" s="131"/>
      <c r="D113" s="133"/>
      <c r="F113" s="134"/>
      <c r="G113" s="134"/>
      <c r="H113" s="134"/>
      <c r="I113" s="134"/>
      <c r="R113" s="134"/>
      <c r="S113" s="134"/>
      <c r="T113" s="134"/>
      <c r="U113" s="134"/>
    </row>
    <row r="114" ht="15.75" customHeight="1">
      <c r="A114" s="130"/>
      <c r="B114" s="131"/>
      <c r="D114" s="133"/>
      <c r="F114" s="134"/>
      <c r="G114" s="134"/>
      <c r="H114" s="134"/>
      <c r="I114" s="134"/>
      <c r="R114" s="134"/>
      <c r="S114" s="134"/>
      <c r="T114" s="134"/>
      <c r="U114" s="134"/>
    </row>
    <row r="115" ht="15.75" customHeight="1">
      <c r="A115" s="130"/>
      <c r="B115" s="131"/>
      <c r="D115" s="133"/>
      <c r="F115" s="134"/>
      <c r="G115" s="134"/>
      <c r="H115" s="134"/>
      <c r="I115" s="134"/>
      <c r="R115" s="134"/>
      <c r="S115" s="134"/>
      <c r="T115" s="134"/>
      <c r="U115" s="134"/>
    </row>
    <row r="116" ht="15.75" customHeight="1">
      <c r="A116" s="130"/>
      <c r="B116" s="131"/>
      <c r="D116" s="133"/>
      <c r="F116" s="134"/>
      <c r="G116" s="134"/>
      <c r="H116" s="134"/>
      <c r="I116" s="134"/>
      <c r="R116" s="134"/>
      <c r="S116" s="134"/>
      <c r="T116" s="134"/>
      <c r="U116" s="134"/>
    </row>
    <row r="117" ht="15.75" customHeight="1">
      <c r="A117" s="130"/>
      <c r="B117" s="131"/>
      <c r="D117" s="133"/>
      <c r="F117" s="134"/>
      <c r="G117" s="134"/>
      <c r="H117" s="134"/>
      <c r="I117" s="134"/>
      <c r="R117" s="134"/>
      <c r="S117" s="134"/>
      <c r="T117" s="134"/>
      <c r="U117" s="134"/>
    </row>
    <row r="118" ht="15.75" customHeight="1">
      <c r="A118" s="130"/>
      <c r="B118" s="131"/>
      <c r="D118" s="133"/>
      <c r="F118" s="134"/>
      <c r="G118" s="134"/>
      <c r="H118" s="134"/>
      <c r="I118" s="134"/>
      <c r="R118" s="134"/>
      <c r="S118" s="134"/>
      <c r="T118" s="134"/>
      <c r="U118" s="134"/>
    </row>
    <row r="119" ht="15.75" customHeight="1">
      <c r="A119" s="130"/>
      <c r="B119" s="131"/>
      <c r="D119" s="133"/>
      <c r="F119" s="134"/>
      <c r="G119" s="134"/>
      <c r="H119" s="134"/>
      <c r="I119" s="134"/>
      <c r="R119" s="134"/>
      <c r="S119" s="134"/>
      <c r="T119" s="134"/>
      <c r="U119" s="134"/>
    </row>
    <row r="120" ht="15.75" customHeight="1">
      <c r="A120" s="130"/>
      <c r="B120" s="131"/>
      <c r="D120" s="133"/>
      <c r="F120" s="134"/>
      <c r="G120" s="134"/>
      <c r="H120" s="134"/>
      <c r="I120" s="134"/>
      <c r="R120" s="134"/>
      <c r="S120" s="134"/>
      <c r="T120" s="134"/>
      <c r="U120" s="134"/>
    </row>
    <row r="121" ht="15.75" customHeight="1">
      <c r="A121" s="130"/>
      <c r="B121" s="131"/>
      <c r="D121" s="133"/>
      <c r="F121" s="134"/>
      <c r="G121" s="134"/>
      <c r="H121" s="134"/>
      <c r="I121" s="134"/>
      <c r="R121" s="134"/>
      <c r="S121" s="134"/>
      <c r="T121" s="134"/>
      <c r="U121" s="134"/>
    </row>
    <row r="122" ht="15.75" customHeight="1">
      <c r="A122" s="130"/>
      <c r="B122" s="131"/>
      <c r="D122" s="133"/>
      <c r="F122" s="134"/>
      <c r="G122" s="134"/>
      <c r="H122" s="134"/>
      <c r="I122" s="134"/>
      <c r="R122" s="134"/>
      <c r="S122" s="134"/>
      <c r="T122" s="134"/>
      <c r="U122" s="134"/>
    </row>
    <row r="123" ht="15.75" customHeight="1">
      <c r="A123" s="130"/>
      <c r="B123" s="131"/>
      <c r="D123" s="133"/>
      <c r="F123" s="134"/>
      <c r="G123" s="134"/>
      <c r="H123" s="134"/>
      <c r="I123" s="134"/>
      <c r="R123" s="134"/>
      <c r="S123" s="134"/>
      <c r="T123" s="134"/>
      <c r="U123" s="134"/>
    </row>
    <row r="124" ht="15.75" customHeight="1">
      <c r="A124" s="130"/>
      <c r="B124" s="131"/>
      <c r="D124" s="133"/>
      <c r="F124" s="134"/>
      <c r="G124" s="134"/>
      <c r="H124" s="134"/>
      <c r="I124" s="134"/>
      <c r="R124" s="134"/>
      <c r="S124" s="134"/>
      <c r="T124" s="134"/>
      <c r="U124" s="134"/>
    </row>
    <row r="125" ht="15.75" customHeight="1">
      <c r="A125" s="130"/>
      <c r="B125" s="131"/>
      <c r="D125" s="133"/>
      <c r="F125" s="134"/>
      <c r="G125" s="134"/>
      <c r="H125" s="134"/>
      <c r="I125" s="134"/>
      <c r="R125" s="134"/>
      <c r="S125" s="134"/>
      <c r="T125" s="134"/>
      <c r="U125" s="134"/>
    </row>
    <row r="126" ht="15.75" customHeight="1">
      <c r="A126" s="130"/>
      <c r="B126" s="131"/>
      <c r="D126" s="133"/>
      <c r="F126" s="134"/>
      <c r="G126" s="134"/>
      <c r="H126" s="134"/>
      <c r="I126" s="134"/>
      <c r="R126" s="134"/>
      <c r="S126" s="134"/>
      <c r="T126" s="134"/>
      <c r="U126" s="134"/>
    </row>
    <row r="127" ht="15.75" customHeight="1">
      <c r="A127" s="130"/>
      <c r="B127" s="131"/>
      <c r="D127" s="133"/>
      <c r="F127" s="134"/>
      <c r="G127" s="134"/>
      <c r="H127" s="134"/>
      <c r="I127" s="134"/>
      <c r="R127" s="134"/>
      <c r="S127" s="134"/>
      <c r="T127" s="134"/>
      <c r="U127" s="134"/>
    </row>
    <row r="128" ht="15.75" customHeight="1">
      <c r="A128" s="130"/>
      <c r="B128" s="131"/>
      <c r="D128" s="133"/>
      <c r="F128" s="134"/>
      <c r="G128" s="134"/>
      <c r="H128" s="134"/>
      <c r="I128" s="134"/>
      <c r="R128" s="134"/>
      <c r="S128" s="134"/>
      <c r="T128" s="134"/>
      <c r="U128" s="134"/>
    </row>
    <row r="129" ht="15.75" customHeight="1">
      <c r="A129" s="130"/>
      <c r="B129" s="131"/>
      <c r="D129" s="133"/>
      <c r="F129" s="134"/>
      <c r="G129" s="134"/>
      <c r="H129" s="134"/>
      <c r="I129" s="134"/>
      <c r="R129" s="134"/>
      <c r="S129" s="134"/>
      <c r="T129" s="134"/>
      <c r="U129" s="134"/>
    </row>
    <row r="130" ht="15.75" customHeight="1">
      <c r="A130" s="130"/>
      <c r="B130" s="131"/>
      <c r="D130" s="133"/>
      <c r="F130" s="134"/>
      <c r="G130" s="134"/>
      <c r="H130" s="134"/>
      <c r="I130" s="134"/>
      <c r="R130" s="134"/>
      <c r="S130" s="134"/>
      <c r="T130" s="134"/>
      <c r="U130" s="134"/>
    </row>
    <row r="131" ht="15.75" customHeight="1">
      <c r="A131" s="130"/>
      <c r="B131" s="131"/>
      <c r="D131" s="133"/>
      <c r="F131" s="134"/>
      <c r="G131" s="134"/>
      <c r="H131" s="134"/>
      <c r="I131" s="134"/>
      <c r="R131" s="134"/>
      <c r="S131" s="134"/>
      <c r="T131" s="134"/>
      <c r="U131" s="134"/>
    </row>
    <row r="132" ht="15.75" customHeight="1">
      <c r="A132" s="130"/>
      <c r="B132" s="131"/>
      <c r="D132" s="133"/>
      <c r="F132" s="134"/>
      <c r="G132" s="134"/>
      <c r="H132" s="134"/>
      <c r="I132" s="134"/>
      <c r="R132" s="134"/>
      <c r="S132" s="134"/>
      <c r="T132" s="134"/>
      <c r="U132" s="134"/>
    </row>
    <row r="133" ht="15.75" customHeight="1">
      <c r="A133" s="130"/>
      <c r="B133" s="131"/>
      <c r="D133" s="133"/>
      <c r="F133" s="134"/>
      <c r="G133" s="134"/>
      <c r="H133" s="134"/>
      <c r="I133" s="134"/>
      <c r="R133" s="134"/>
      <c r="S133" s="134"/>
      <c r="T133" s="134"/>
      <c r="U133" s="134"/>
    </row>
    <row r="134" ht="15.75" customHeight="1">
      <c r="A134" s="130"/>
      <c r="B134" s="131"/>
      <c r="D134" s="133"/>
      <c r="F134" s="134"/>
      <c r="G134" s="134"/>
      <c r="H134" s="134"/>
      <c r="I134" s="134"/>
      <c r="R134" s="134"/>
      <c r="S134" s="134"/>
      <c r="T134" s="134"/>
      <c r="U134" s="134"/>
    </row>
    <row r="135" ht="15.75" customHeight="1">
      <c r="A135" s="130"/>
      <c r="B135" s="131"/>
      <c r="D135" s="133"/>
      <c r="F135" s="134"/>
      <c r="G135" s="134"/>
      <c r="H135" s="134"/>
      <c r="I135" s="134"/>
      <c r="R135" s="134"/>
      <c r="S135" s="134"/>
      <c r="T135" s="134"/>
      <c r="U135" s="134"/>
    </row>
    <row r="136" ht="15.75" customHeight="1">
      <c r="A136" s="130"/>
      <c r="B136" s="131"/>
      <c r="D136" s="133"/>
      <c r="F136" s="134"/>
      <c r="G136" s="134"/>
      <c r="H136" s="134"/>
      <c r="I136" s="134"/>
      <c r="R136" s="134"/>
      <c r="S136" s="134"/>
      <c r="T136" s="134"/>
      <c r="U136" s="134"/>
    </row>
    <row r="137" ht="15.75" customHeight="1">
      <c r="A137" s="130"/>
      <c r="B137" s="131"/>
      <c r="D137" s="133"/>
      <c r="F137" s="134"/>
      <c r="G137" s="134"/>
      <c r="H137" s="134"/>
      <c r="I137" s="134"/>
      <c r="R137" s="134"/>
      <c r="S137" s="134"/>
      <c r="T137" s="134"/>
      <c r="U137" s="134"/>
    </row>
    <row r="138" ht="15.75" customHeight="1">
      <c r="A138" s="130"/>
      <c r="B138" s="131"/>
      <c r="D138" s="133"/>
      <c r="F138" s="134"/>
      <c r="G138" s="134"/>
      <c r="H138" s="134"/>
      <c r="I138" s="134"/>
      <c r="R138" s="134"/>
      <c r="S138" s="134"/>
      <c r="T138" s="134"/>
      <c r="U138" s="134"/>
    </row>
    <row r="139" ht="15.75" customHeight="1">
      <c r="A139" s="130"/>
      <c r="B139" s="131"/>
      <c r="D139" s="133"/>
      <c r="F139" s="134"/>
      <c r="G139" s="134"/>
      <c r="H139" s="134"/>
      <c r="I139" s="134"/>
      <c r="R139" s="134"/>
      <c r="S139" s="134"/>
      <c r="T139" s="134"/>
      <c r="U139" s="134"/>
    </row>
    <row r="140" ht="15.75" customHeight="1">
      <c r="A140" s="130"/>
      <c r="B140" s="131"/>
      <c r="D140" s="133"/>
      <c r="F140" s="134"/>
      <c r="G140" s="134"/>
      <c r="H140" s="134"/>
      <c r="I140" s="134"/>
      <c r="R140" s="134"/>
      <c r="S140" s="134"/>
      <c r="T140" s="134"/>
      <c r="U140" s="134"/>
    </row>
    <row r="141" ht="15.75" customHeight="1">
      <c r="A141" s="130"/>
      <c r="B141" s="131"/>
      <c r="D141" s="133"/>
      <c r="F141" s="134"/>
      <c r="G141" s="134"/>
      <c r="H141" s="134"/>
      <c r="I141" s="134"/>
      <c r="R141" s="134"/>
      <c r="S141" s="134"/>
      <c r="T141" s="134"/>
      <c r="U141" s="134"/>
    </row>
    <row r="142" ht="15.75" customHeight="1">
      <c r="A142" s="130"/>
      <c r="B142" s="131"/>
      <c r="D142" s="133"/>
      <c r="F142" s="134"/>
      <c r="G142" s="134"/>
      <c r="H142" s="134"/>
      <c r="I142" s="134"/>
      <c r="R142" s="134"/>
      <c r="S142" s="134"/>
      <c r="T142" s="134"/>
      <c r="U142" s="134"/>
    </row>
    <row r="143" ht="15.75" customHeight="1">
      <c r="A143" s="130"/>
      <c r="B143" s="131"/>
      <c r="D143" s="133"/>
      <c r="F143" s="134"/>
      <c r="G143" s="134"/>
      <c r="H143" s="134"/>
      <c r="I143" s="134"/>
      <c r="R143" s="134"/>
      <c r="S143" s="134"/>
      <c r="T143" s="134"/>
      <c r="U143" s="134"/>
    </row>
    <row r="144" ht="15.75" customHeight="1">
      <c r="A144" s="130"/>
      <c r="B144" s="131"/>
      <c r="D144" s="133"/>
      <c r="F144" s="134"/>
      <c r="G144" s="134"/>
      <c r="H144" s="134"/>
      <c r="I144" s="134"/>
      <c r="R144" s="134"/>
      <c r="S144" s="134"/>
      <c r="T144" s="134"/>
      <c r="U144" s="134"/>
    </row>
    <row r="145" ht="15.75" customHeight="1">
      <c r="A145" s="130"/>
      <c r="B145" s="131"/>
      <c r="D145" s="133"/>
      <c r="F145" s="134"/>
      <c r="G145" s="134"/>
      <c r="H145" s="134"/>
      <c r="I145" s="134"/>
      <c r="R145" s="134"/>
      <c r="S145" s="134"/>
      <c r="T145" s="134"/>
      <c r="U145" s="134"/>
    </row>
    <row r="146" ht="15.75" customHeight="1">
      <c r="A146" s="130"/>
      <c r="B146" s="131"/>
      <c r="D146" s="133"/>
      <c r="F146" s="134"/>
      <c r="G146" s="134"/>
      <c r="H146" s="134"/>
      <c r="I146" s="134"/>
      <c r="R146" s="134"/>
      <c r="S146" s="134"/>
      <c r="T146" s="134"/>
      <c r="U146" s="134"/>
    </row>
    <row r="147" ht="15.75" customHeight="1">
      <c r="A147" s="130"/>
      <c r="B147" s="131"/>
      <c r="D147" s="133"/>
      <c r="F147" s="134"/>
      <c r="G147" s="134"/>
      <c r="H147" s="134"/>
      <c r="I147" s="134"/>
      <c r="R147" s="134"/>
      <c r="S147" s="134"/>
      <c r="T147" s="134"/>
      <c r="U147" s="134"/>
    </row>
    <row r="148" ht="15.75" customHeight="1">
      <c r="A148" s="130"/>
      <c r="B148" s="131"/>
      <c r="D148" s="133"/>
      <c r="F148" s="134"/>
      <c r="G148" s="134"/>
      <c r="H148" s="134"/>
      <c r="I148" s="134"/>
      <c r="R148" s="134"/>
      <c r="S148" s="134"/>
      <c r="T148" s="134"/>
      <c r="U148" s="134"/>
    </row>
    <row r="149" ht="15.75" customHeight="1">
      <c r="A149" s="130"/>
      <c r="B149" s="131"/>
      <c r="D149" s="133"/>
      <c r="F149" s="134"/>
      <c r="G149" s="134"/>
      <c r="H149" s="134"/>
      <c r="I149" s="134"/>
      <c r="R149" s="134"/>
      <c r="S149" s="134"/>
      <c r="T149" s="134"/>
      <c r="U149" s="134"/>
    </row>
    <row r="150" ht="15.75" customHeight="1">
      <c r="A150" s="130"/>
      <c r="B150" s="131"/>
      <c r="D150" s="133"/>
      <c r="F150" s="134"/>
      <c r="G150" s="134"/>
      <c r="H150" s="134"/>
      <c r="I150" s="134"/>
      <c r="R150" s="134"/>
      <c r="S150" s="134"/>
      <c r="T150" s="134"/>
      <c r="U150" s="134"/>
    </row>
    <row r="151" ht="15.75" customHeight="1">
      <c r="A151" s="130"/>
      <c r="B151" s="131"/>
      <c r="D151" s="133"/>
      <c r="F151" s="134"/>
      <c r="G151" s="134"/>
      <c r="H151" s="134"/>
      <c r="I151" s="134"/>
      <c r="R151" s="134"/>
      <c r="S151" s="134"/>
      <c r="T151" s="134"/>
      <c r="U151" s="134"/>
    </row>
    <row r="152" ht="15.75" customHeight="1">
      <c r="A152" s="130"/>
      <c r="B152" s="131"/>
      <c r="D152" s="133"/>
      <c r="F152" s="134"/>
      <c r="G152" s="134"/>
      <c r="H152" s="134"/>
      <c r="I152" s="134"/>
      <c r="R152" s="134"/>
      <c r="S152" s="134"/>
      <c r="T152" s="134"/>
      <c r="U152" s="134"/>
    </row>
    <row r="153" ht="15.75" customHeight="1">
      <c r="A153" s="130"/>
      <c r="B153" s="131"/>
      <c r="D153" s="133"/>
      <c r="F153" s="134"/>
      <c r="G153" s="134"/>
      <c r="H153" s="134"/>
      <c r="I153" s="134"/>
      <c r="R153" s="134"/>
      <c r="S153" s="134"/>
      <c r="T153" s="134"/>
      <c r="U153" s="134"/>
    </row>
    <row r="154" ht="15.75" customHeight="1">
      <c r="A154" s="130"/>
      <c r="B154" s="131"/>
      <c r="D154" s="133"/>
      <c r="F154" s="134"/>
      <c r="G154" s="134"/>
      <c r="H154" s="134"/>
      <c r="I154" s="134"/>
      <c r="R154" s="134"/>
      <c r="S154" s="134"/>
      <c r="T154" s="134"/>
      <c r="U154" s="134"/>
    </row>
    <row r="155" ht="15.75" customHeight="1">
      <c r="A155" s="130"/>
      <c r="B155" s="131"/>
      <c r="D155" s="133"/>
      <c r="F155" s="134"/>
      <c r="G155" s="134"/>
      <c r="H155" s="134"/>
      <c r="I155" s="134"/>
      <c r="R155" s="134"/>
      <c r="S155" s="134"/>
      <c r="T155" s="134"/>
      <c r="U155" s="134"/>
    </row>
    <row r="156" ht="15.75" customHeight="1">
      <c r="A156" s="130"/>
      <c r="B156" s="131"/>
      <c r="D156" s="133"/>
      <c r="F156" s="134"/>
      <c r="G156" s="134"/>
      <c r="H156" s="134"/>
      <c r="I156" s="134"/>
      <c r="R156" s="134"/>
      <c r="S156" s="134"/>
      <c r="T156" s="134"/>
      <c r="U156" s="134"/>
    </row>
    <row r="157" ht="15.75" customHeight="1">
      <c r="A157" s="130"/>
      <c r="B157" s="131"/>
      <c r="D157" s="133"/>
      <c r="F157" s="134"/>
      <c r="G157" s="134"/>
      <c r="H157" s="134"/>
      <c r="I157" s="134"/>
      <c r="R157" s="134"/>
      <c r="S157" s="134"/>
      <c r="T157" s="134"/>
      <c r="U157" s="134"/>
    </row>
    <row r="158" ht="15.75" customHeight="1">
      <c r="A158" s="130"/>
      <c r="B158" s="131"/>
      <c r="D158" s="133"/>
      <c r="F158" s="134"/>
      <c r="G158" s="134"/>
      <c r="H158" s="134"/>
      <c r="I158" s="134"/>
      <c r="R158" s="134"/>
      <c r="S158" s="134"/>
      <c r="T158" s="134"/>
      <c r="U158" s="134"/>
    </row>
    <row r="159" ht="15.75" customHeight="1">
      <c r="A159" s="130"/>
      <c r="B159" s="131"/>
      <c r="D159" s="133"/>
      <c r="F159" s="134"/>
      <c r="G159" s="134"/>
      <c r="H159" s="134"/>
      <c r="I159" s="134"/>
      <c r="R159" s="134"/>
      <c r="S159" s="134"/>
      <c r="T159" s="134"/>
      <c r="U159" s="134"/>
    </row>
    <row r="160" ht="15.75" customHeight="1">
      <c r="A160" s="130"/>
      <c r="B160" s="131"/>
      <c r="D160" s="133"/>
      <c r="F160" s="134"/>
      <c r="G160" s="134"/>
      <c r="H160" s="134"/>
      <c r="I160" s="134"/>
      <c r="R160" s="134"/>
      <c r="S160" s="134"/>
      <c r="T160" s="134"/>
      <c r="U160" s="134"/>
    </row>
    <row r="161" ht="15.75" customHeight="1">
      <c r="A161" s="130"/>
      <c r="B161" s="131"/>
      <c r="D161" s="133"/>
      <c r="F161" s="134"/>
      <c r="G161" s="134"/>
      <c r="H161" s="134"/>
      <c r="I161" s="134"/>
      <c r="R161" s="134"/>
      <c r="S161" s="134"/>
      <c r="T161" s="134"/>
      <c r="U161" s="134"/>
    </row>
    <row r="162" ht="15.75" customHeight="1">
      <c r="A162" s="130"/>
      <c r="B162" s="131"/>
      <c r="D162" s="133"/>
      <c r="F162" s="134"/>
      <c r="G162" s="134"/>
      <c r="H162" s="134"/>
      <c r="I162" s="134"/>
      <c r="R162" s="134"/>
      <c r="S162" s="134"/>
      <c r="T162" s="134"/>
      <c r="U162" s="134"/>
    </row>
    <row r="163" ht="15.75" customHeight="1">
      <c r="A163" s="130"/>
      <c r="B163" s="131"/>
      <c r="D163" s="133"/>
      <c r="F163" s="134"/>
      <c r="G163" s="134"/>
      <c r="H163" s="134"/>
      <c r="I163" s="134"/>
      <c r="R163" s="134"/>
      <c r="S163" s="134"/>
      <c r="T163" s="134"/>
      <c r="U163" s="134"/>
    </row>
    <row r="164" ht="15.75" customHeight="1">
      <c r="A164" s="130"/>
      <c r="B164" s="131"/>
      <c r="D164" s="133"/>
      <c r="F164" s="134"/>
      <c r="G164" s="134"/>
      <c r="H164" s="134"/>
      <c r="I164" s="134"/>
      <c r="R164" s="134"/>
      <c r="S164" s="134"/>
      <c r="T164" s="134"/>
      <c r="U164" s="134"/>
    </row>
    <row r="165" ht="15.75" customHeight="1">
      <c r="A165" s="130"/>
      <c r="B165" s="131"/>
      <c r="D165" s="133"/>
      <c r="F165" s="134"/>
      <c r="G165" s="134"/>
      <c r="H165" s="134"/>
      <c r="I165" s="134"/>
      <c r="R165" s="134"/>
      <c r="S165" s="134"/>
      <c r="T165" s="134"/>
      <c r="U165" s="134"/>
    </row>
    <row r="166" ht="15.75" customHeight="1">
      <c r="A166" s="130"/>
      <c r="B166" s="131"/>
      <c r="D166" s="133"/>
      <c r="F166" s="134"/>
      <c r="G166" s="134"/>
      <c r="H166" s="134"/>
      <c r="I166" s="134"/>
      <c r="R166" s="134"/>
      <c r="S166" s="134"/>
      <c r="T166" s="134"/>
      <c r="U166" s="134"/>
    </row>
    <row r="167" ht="15.75" customHeight="1">
      <c r="A167" s="130"/>
      <c r="B167" s="131"/>
      <c r="D167" s="133"/>
      <c r="F167" s="134"/>
      <c r="G167" s="134"/>
      <c r="H167" s="134"/>
      <c r="I167" s="134"/>
      <c r="R167" s="134"/>
      <c r="S167" s="134"/>
      <c r="T167" s="134"/>
      <c r="U167" s="134"/>
    </row>
    <row r="168" ht="15.75" customHeight="1">
      <c r="A168" s="130"/>
      <c r="B168" s="131"/>
      <c r="D168" s="133"/>
      <c r="F168" s="134"/>
      <c r="G168" s="134"/>
      <c r="H168" s="134"/>
      <c r="I168" s="134"/>
      <c r="R168" s="134"/>
      <c r="S168" s="134"/>
      <c r="T168" s="134"/>
      <c r="U168" s="134"/>
    </row>
    <row r="169" ht="15.75" customHeight="1">
      <c r="A169" s="130"/>
      <c r="B169" s="131"/>
      <c r="D169" s="133"/>
      <c r="F169" s="134"/>
      <c r="G169" s="134"/>
      <c r="H169" s="134"/>
      <c r="I169" s="134"/>
      <c r="R169" s="134"/>
      <c r="S169" s="134"/>
      <c r="T169" s="134"/>
      <c r="U169" s="134"/>
    </row>
    <row r="170" ht="15.75" customHeight="1">
      <c r="A170" s="130"/>
      <c r="B170" s="131"/>
      <c r="D170" s="133"/>
      <c r="F170" s="134"/>
      <c r="G170" s="134"/>
      <c r="H170" s="134"/>
      <c r="I170" s="134"/>
      <c r="R170" s="134"/>
      <c r="S170" s="134"/>
      <c r="T170" s="134"/>
      <c r="U170" s="134"/>
    </row>
    <row r="171" ht="15.75" customHeight="1">
      <c r="A171" s="130"/>
      <c r="B171" s="131"/>
      <c r="D171" s="133"/>
      <c r="F171" s="134"/>
      <c r="G171" s="134"/>
      <c r="H171" s="134"/>
      <c r="I171" s="134"/>
      <c r="R171" s="134"/>
      <c r="S171" s="134"/>
      <c r="T171" s="134"/>
      <c r="U171" s="134"/>
    </row>
    <row r="172" ht="15.75" customHeight="1">
      <c r="A172" s="130"/>
      <c r="B172" s="131"/>
      <c r="D172" s="133"/>
      <c r="F172" s="134"/>
      <c r="G172" s="134"/>
      <c r="H172" s="134"/>
      <c r="I172" s="134"/>
      <c r="R172" s="134"/>
      <c r="S172" s="134"/>
      <c r="T172" s="134"/>
      <c r="U172" s="134"/>
    </row>
    <row r="173" ht="15.75" customHeight="1">
      <c r="A173" s="130"/>
      <c r="B173" s="131"/>
      <c r="D173" s="133"/>
      <c r="F173" s="134"/>
      <c r="G173" s="134"/>
      <c r="H173" s="134"/>
      <c r="I173" s="134"/>
      <c r="R173" s="134"/>
      <c r="S173" s="134"/>
      <c r="T173" s="134"/>
      <c r="U173" s="134"/>
    </row>
    <row r="174" ht="15.75" customHeight="1">
      <c r="A174" s="130"/>
      <c r="B174" s="131"/>
      <c r="D174" s="133"/>
      <c r="F174" s="134"/>
      <c r="G174" s="134"/>
      <c r="H174" s="134"/>
      <c r="I174" s="134"/>
      <c r="R174" s="134"/>
      <c r="S174" s="134"/>
      <c r="T174" s="134"/>
      <c r="U174" s="134"/>
    </row>
    <row r="175" ht="15.75" customHeight="1">
      <c r="A175" s="130"/>
      <c r="B175" s="131"/>
      <c r="D175" s="133"/>
      <c r="F175" s="134"/>
      <c r="G175" s="134"/>
      <c r="H175" s="134"/>
      <c r="I175" s="134"/>
      <c r="R175" s="134"/>
      <c r="S175" s="134"/>
      <c r="T175" s="134"/>
      <c r="U175" s="134"/>
    </row>
    <row r="176" ht="15.75" customHeight="1">
      <c r="A176" s="130"/>
      <c r="B176" s="131"/>
      <c r="D176" s="133"/>
      <c r="F176" s="134"/>
      <c r="G176" s="134"/>
      <c r="H176" s="134"/>
      <c r="I176" s="134"/>
      <c r="R176" s="134"/>
      <c r="S176" s="134"/>
      <c r="T176" s="134"/>
      <c r="U176" s="134"/>
    </row>
    <row r="177" ht="15.75" customHeight="1">
      <c r="A177" s="130"/>
      <c r="B177" s="131"/>
      <c r="D177" s="133"/>
      <c r="F177" s="134"/>
      <c r="G177" s="134"/>
      <c r="H177" s="134"/>
      <c r="I177" s="134"/>
      <c r="R177" s="134"/>
      <c r="S177" s="134"/>
      <c r="T177" s="134"/>
      <c r="U177" s="134"/>
    </row>
    <row r="178" ht="15.75" customHeight="1">
      <c r="A178" s="130"/>
      <c r="B178" s="131"/>
      <c r="D178" s="133"/>
      <c r="F178" s="134"/>
      <c r="G178" s="134"/>
      <c r="H178" s="134"/>
      <c r="I178" s="134"/>
      <c r="R178" s="134"/>
      <c r="S178" s="134"/>
      <c r="T178" s="134"/>
      <c r="U178" s="134"/>
    </row>
    <row r="179" ht="15.75" customHeight="1">
      <c r="A179" s="130"/>
      <c r="B179" s="131"/>
      <c r="D179" s="133"/>
      <c r="F179" s="134"/>
      <c r="G179" s="134"/>
      <c r="H179" s="134"/>
      <c r="I179" s="134"/>
      <c r="R179" s="134"/>
      <c r="S179" s="134"/>
      <c r="T179" s="134"/>
      <c r="U179" s="134"/>
    </row>
    <row r="180" ht="15.75" customHeight="1">
      <c r="A180" s="130"/>
      <c r="B180" s="131"/>
      <c r="D180" s="133"/>
      <c r="F180" s="134"/>
      <c r="G180" s="134"/>
      <c r="H180" s="134"/>
      <c r="I180" s="134"/>
      <c r="R180" s="134"/>
      <c r="S180" s="134"/>
      <c r="T180" s="134"/>
      <c r="U180" s="134"/>
    </row>
    <row r="181" ht="15.75" customHeight="1">
      <c r="A181" s="130"/>
      <c r="B181" s="131"/>
      <c r="D181" s="133"/>
      <c r="F181" s="134"/>
      <c r="G181" s="134"/>
      <c r="H181" s="134"/>
      <c r="I181" s="134"/>
      <c r="R181" s="134"/>
      <c r="S181" s="134"/>
      <c r="T181" s="134"/>
      <c r="U181" s="134"/>
    </row>
    <row r="182" ht="15.75" customHeight="1">
      <c r="A182" s="130"/>
      <c r="B182" s="131"/>
      <c r="D182" s="133"/>
      <c r="F182" s="134"/>
      <c r="G182" s="134"/>
      <c r="H182" s="134"/>
      <c r="I182" s="134"/>
      <c r="R182" s="134"/>
      <c r="S182" s="134"/>
      <c r="T182" s="134"/>
      <c r="U182" s="134"/>
    </row>
    <row r="183" ht="15.75" customHeight="1">
      <c r="A183" s="130"/>
      <c r="B183" s="131"/>
      <c r="D183" s="133"/>
      <c r="F183" s="134"/>
      <c r="G183" s="134"/>
      <c r="H183" s="134"/>
      <c r="I183" s="134"/>
      <c r="R183" s="134"/>
      <c r="S183" s="134"/>
      <c r="T183" s="134"/>
      <c r="U183" s="134"/>
    </row>
    <row r="184" ht="15.75" customHeight="1">
      <c r="A184" s="130"/>
      <c r="B184" s="131"/>
      <c r="D184" s="133"/>
      <c r="F184" s="134"/>
      <c r="G184" s="134"/>
      <c r="H184" s="134"/>
      <c r="I184" s="134"/>
      <c r="R184" s="134"/>
      <c r="S184" s="134"/>
      <c r="T184" s="134"/>
      <c r="U184" s="134"/>
    </row>
    <row r="185" ht="15.75" customHeight="1">
      <c r="A185" s="130"/>
      <c r="B185" s="131"/>
      <c r="D185" s="133"/>
      <c r="F185" s="134"/>
      <c r="G185" s="134"/>
      <c r="H185" s="134"/>
      <c r="I185" s="134"/>
      <c r="R185" s="134"/>
      <c r="S185" s="134"/>
      <c r="T185" s="134"/>
      <c r="U185" s="134"/>
    </row>
    <row r="186" ht="15.75" customHeight="1">
      <c r="A186" s="130"/>
      <c r="B186" s="131"/>
      <c r="D186" s="133"/>
      <c r="F186" s="134"/>
      <c r="G186" s="134"/>
      <c r="H186" s="134"/>
      <c r="I186" s="134"/>
      <c r="R186" s="134"/>
      <c r="S186" s="134"/>
      <c r="T186" s="134"/>
      <c r="U186" s="134"/>
    </row>
    <row r="187" ht="15.75" customHeight="1">
      <c r="A187" s="130"/>
      <c r="B187" s="131"/>
      <c r="D187" s="133"/>
      <c r="F187" s="134"/>
      <c r="G187" s="134"/>
      <c r="H187" s="134"/>
      <c r="I187" s="134"/>
      <c r="R187" s="134"/>
      <c r="S187" s="134"/>
      <c r="T187" s="134"/>
      <c r="U187" s="134"/>
    </row>
    <row r="188" ht="15.75" customHeight="1">
      <c r="A188" s="130"/>
      <c r="B188" s="131"/>
      <c r="D188" s="133"/>
      <c r="F188" s="134"/>
      <c r="G188" s="134"/>
      <c r="H188" s="134"/>
      <c r="I188" s="134"/>
      <c r="R188" s="134"/>
      <c r="S188" s="134"/>
      <c r="T188" s="134"/>
      <c r="U188" s="134"/>
    </row>
    <row r="189" ht="15.75" customHeight="1">
      <c r="A189" s="130"/>
      <c r="B189" s="131"/>
      <c r="D189" s="133"/>
      <c r="F189" s="134"/>
      <c r="G189" s="134"/>
      <c r="H189" s="134"/>
      <c r="I189" s="134"/>
      <c r="R189" s="134"/>
      <c r="S189" s="134"/>
      <c r="T189" s="134"/>
      <c r="U189" s="134"/>
    </row>
    <row r="190" ht="15.75" customHeight="1">
      <c r="A190" s="130"/>
      <c r="B190" s="131"/>
      <c r="D190" s="133"/>
      <c r="F190" s="134"/>
      <c r="G190" s="134"/>
      <c r="H190" s="134"/>
      <c r="I190" s="134"/>
      <c r="R190" s="134"/>
      <c r="S190" s="134"/>
      <c r="T190" s="134"/>
      <c r="U190" s="134"/>
    </row>
    <row r="191" ht="15.75" customHeight="1">
      <c r="A191" s="130"/>
      <c r="B191" s="131"/>
      <c r="D191" s="133"/>
      <c r="F191" s="134"/>
      <c r="G191" s="134"/>
      <c r="H191" s="134"/>
      <c r="I191" s="134"/>
      <c r="R191" s="134"/>
      <c r="S191" s="134"/>
      <c r="T191" s="134"/>
      <c r="U191" s="134"/>
    </row>
    <row r="192" ht="15.75" customHeight="1">
      <c r="A192" s="130"/>
      <c r="B192" s="131"/>
      <c r="D192" s="133"/>
      <c r="F192" s="134"/>
      <c r="G192" s="134"/>
      <c r="H192" s="134"/>
      <c r="I192" s="134"/>
      <c r="R192" s="134"/>
      <c r="S192" s="134"/>
      <c r="T192" s="134"/>
      <c r="U192" s="134"/>
    </row>
    <row r="193" ht="15.75" customHeight="1">
      <c r="A193" s="130"/>
      <c r="B193" s="131"/>
      <c r="D193" s="133"/>
      <c r="F193" s="134"/>
      <c r="G193" s="134"/>
      <c r="H193" s="134"/>
      <c r="I193" s="134"/>
      <c r="R193" s="134"/>
      <c r="S193" s="134"/>
      <c r="T193" s="134"/>
      <c r="U193" s="134"/>
    </row>
    <row r="194" ht="15.75" customHeight="1">
      <c r="A194" s="130"/>
      <c r="B194" s="131"/>
      <c r="D194" s="133"/>
      <c r="F194" s="134"/>
      <c r="G194" s="134"/>
      <c r="H194" s="134"/>
      <c r="I194" s="134"/>
      <c r="R194" s="134"/>
      <c r="S194" s="134"/>
      <c r="T194" s="134"/>
      <c r="U194" s="134"/>
    </row>
    <row r="195" ht="15.75" customHeight="1">
      <c r="A195" s="130"/>
      <c r="B195" s="131"/>
      <c r="D195" s="133"/>
      <c r="F195" s="134"/>
      <c r="G195" s="134"/>
      <c r="H195" s="134"/>
      <c r="I195" s="134"/>
      <c r="R195" s="134"/>
      <c r="S195" s="134"/>
      <c r="T195" s="134"/>
      <c r="U195" s="134"/>
    </row>
    <row r="196" ht="15.75" customHeight="1">
      <c r="A196" s="130"/>
      <c r="B196" s="131"/>
      <c r="D196" s="133"/>
      <c r="F196" s="134"/>
      <c r="G196" s="134"/>
      <c r="H196" s="134"/>
      <c r="I196" s="134"/>
      <c r="R196" s="134"/>
      <c r="S196" s="134"/>
      <c r="T196" s="134"/>
      <c r="U196" s="134"/>
    </row>
    <row r="197" ht="15.75" customHeight="1">
      <c r="A197" s="130"/>
      <c r="B197" s="131"/>
      <c r="D197" s="133"/>
      <c r="F197" s="134"/>
      <c r="G197" s="134"/>
      <c r="H197" s="134"/>
      <c r="I197" s="134"/>
      <c r="R197" s="134"/>
      <c r="S197" s="134"/>
      <c r="T197" s="134"/>
      <c r="U197" s="134"/>
    </row>
    <row r="198" ht="15.75" customHeight="1">
      <c r="A198" s="130"/>
      <c r="B198" s="131"/>
      <c r="D198" s="133"/>
      <c r="F198" s="134"/>
      <c r="G198" s="134"/>
      <c r="H198" s="134"/>
      <c r="I198" s="134"/>
      <c r="R198" s="134"/>
      <c r="S198" s="134"/>
      <c r="T198" s="134"/>
      <c r="U198" s="134"/>
    </row>
    <row r="199" ht="15.75" customHeight="1">
      <c r="A199" s="130"/>
      <c r="B199" s="131"/>
      <c r="D199" s="133"/>
      <c r="F199" s="134"/>
      <c r="G199" s="134"/>
      <c r="H199" s="134"/>
      <c r="I199" s="134"/>
      <c r="R199" s="134"/>
      <c r="S199" s="134"/>
      <c r="T199" s="134"/>
      <c r="U199" s="134"/>
    </row>
    <row r="200" ht="15.75" customHeight="1">
      <c r="A200" s="130"/>
      <c r="B200" s="131"/>
      <c r="D200" s="133"/>
      <c r="F200" s="134"/>
      <c r="G200" s="134"/>
      <c r="H200" s="134"/>
      <c r="I200" s="134"/>
      <c r="R200" s="134"/>
      <c r="S200" s="134"/>
      <c r="T200" s="134"/>
      <c r="U200" s="134"/>
    </row>
    <row r="201" ht="15.75" customHeight="1">
      <c r="A201" s="130"/>
      <c r="B201" s="131"/>
      <c r="D201" s="133"/>
      <c r="F201" s="134"/>
      <c r="G201" s="134"/>
      <c r="H201" s="134"/>
      <c r="I201" s="134"/>
      <c r="R201" s="134"/>
      <c r="S201" s="134"/>
      <c r="T201" s="134"/>
      <c r="U201" s="134"/>
    </row>
    <row r="202" ht="15.75" customHeight="1">
      <c r="A202" s="130"/>
      <c r="B202" s="131"/>
      <c r="D202" s="133"/>
      <c r="F202" s="134"/>
      <c r="G202" s="134"/>
      <c r="H202" s="134"/>
      <c r="I202" s="134"/>
      <c r="R202" s="134"/>
      <c r="S202" s="134"/>
      <c r="T202" s="134"/>
      <c r="U202" s="134"/>
    </row>
    <row r="203" ht="15.75" customHeight="1">
      <c r="A203" s="130"/>
      <c r="B203" s="131"/>
      <c r="D203" s="133"/>
      <c r="F203" s="134"/>
      <c r="G203" s="134"/>
      <c r="H203" s="134"/>
      <c r="I203" s="134"/>
      <c r="R203" s="134"/>
      <c r="S203" s="134"/>
      <c r="T203" s="134"/>
      <c r="U203" s="134"/>
    </row>
    <row r="204" ht="15.75" customHeight="1">
      <c r="A204" s="130"/>
      <c r="B204" s="131"/>
      <c r="D204" s="133"/>
      <c r="F204" s="134"/>
      <c r="G204" s="134"/>
      <c r="H204" s="134"/>
      <c r="I204" s="134"/>
      <c r="R204" s="134"/>
      <c r="S204" s="134"/>
      <c r="T204" s="134"/>
      <c r="U204" s="134"/>
    </row>
    <row r="205" ht="15.75" customHeight="1">
      <c r="A205" s="130"/>
      <c r="B205" s="131"/>
      <c r="D205" s="133"/>
      <c r="F205" s="134"/>
      <c r="G205" s="134"/>
      <c r="H205" s="134"/>
      <c r="I205" s="134"/>
      <c r="R205" s="134"/>
      <c r="S205" s="134"/>
      <c r="T205" s="134"/>
      <c r="U205" s="134"/>
    </row>
    <row r="206" ht="15.75" customHeight="1">
      <c r="A206" s="130"/>
      <c r="B206" s="131"/>
      <c r="D206" s="133"/>
      <c r="F206" s="134"/>
      <c r="G206" s="134"/>
      <c r="H206" s="134"/>
      <c r="I206" s="134"/>
      <c r="R206" s="134"/>
      <c r="S206" s="134"/>
      <c r="T206" s="134"/>
      <c r="U206" s="134"/>
    </row>
    <row r="207" ht="15.75" customHeight="1">
      <c r="A207" s="130"/>
      <c r="B207" s="131"/>
      <c r="D207" s="133"/>
      <c r="F207" s="134"/>
      <c r="G207" s="134"/>
      <c r="H207" s="134"/>
      <c r="I207" s="134"/>
      <c r="R207" s="134"/>
      <c r="S207" s="134"/>
      <c r="T207" s="134"/>
      <c r="U207" s="134"/>
    </row>
    <row r="208" ht="15.75" customHeight="1">
      <c r="A208" s="130"/>
      <c r="B208" s="131"/>
      <c r="D208" s="133"/>
      <c r="F208" s="134"/>
      <c r="G208" s="134"/>
      <c r="H208" s="134"/>
      <c r="I208" s="134"/>
      <c r="R208" s="134"/>
      <c r="S208" s="134"/>
      <c r="T208" s="134"/>
      <c r="U208" s="134"/>
    </row>
    <row r="209" ht="15.75" customHeight="1">
      <c r="A209" s="130"/>
      <c r="B209" s="131"/>
      <c r="D209" s="133"/>
      <c r="F209" s="134"/>
      <c r="G209" s="134"/>
      <c r="H209" s="134"/>
      <c r="I209" s="134"/>
      <c r="R209" s="134"/>
      <c r="S209" s="134"/>
      <c r="T209" s="134"/>
      <c r="U209" s="134"/>
    </row>
    <row r="210" ht="15.75" customHeight="1">
      <c r="A210" s="130"/>
      <c r="B210" s="131"/>
      <c r="D210" s="133"/>
      <c r="F210" s="134"/>
      <c r="G210" s="134"/>
      <c r="H210" s="134"/>
      <c r="I210" s="134"/>
      <c r="R210" s="134"/>
      <c r="S210" s="134"/>
      <c r="T210" s="134"/>
      <c r="U210" s="134"/>
    </row>
    <row r="211" ht="15.75" customHeight="1">
      <c r="A211" s="130"/>
      <c r="B211" s="131"/>
      <c r="D211" s="133"/>
      <c r="F211" s="134"/>
      <c r="G211" s="134"/>
      <c r="H211" s="134"/>
      <c r="I211" s="134"/>
      <c r="R211" s="134"/>
      <c r="S211" s="134"/>
      <c r="T211" s="134"/>
      <c r="U211" s="134"/>
    </row>
    <row r="212" ht="15.75" customHeight="1">
      <c r="A212" s="130"/>
      <c r="B212" s="131"/>
      <c r="D212" s="133"/>
      <c r="F212" s="134"/>
      <c r="G212" s="134"/>
      <c r="H212" s="134"/>
      <c r="I212" s="134"/>
      <c r="R212" s="134"/>
      <c r="S212" s="134"/>
      <c r="T212" s="134"/>
      <c r="U212" s="134"/>
    </row>
    <row r="213" ht="15.75" customHeight="1">
      <c r="A213" s="130"/>
      <c r="B213" s="131"/>
      <c r="D213" s="133"/>
      <c r="F213" s="134"/>
      <c r="G213" s="134"/>
      <c r="H213" s="134"/>
      <c r="I213" s="134"/>
      <c r="R213" s="134"/>
      <c r="S213" s="134"/>
      <c r="T213" s="134"/>
      <c r="U213" s="134"/>
    </row>
    <row r="214" ht="15.75" customHeight="1">
      <c r="A214" s="130"/>
      <c r="B214" s="131"/>
      <c r="D214" s="133"/>
      <c r="F214" s="134"/>
      <c r="G214" s="134"/>
      <c r="H214" s="134"/>
      <c r="I214" s="134"/>
      <c r="R214" s="134"/>
      <c r="S214" s="134"/>
      <c r="T214" s="134"/>
      <c r="U214" s="134"/>
    </row>
    <row r="215" ht="15.75" customHeight="1">
      <c r="A215" s="130"/>
      <c r="B215" s="131"/>
      <c r="D215" s="133"/>
      <c r="F215" s="134"/>
      <c r="G215" s="134"/>
      <c r="H215" s="134"/>
      <c r="I215" s="134"/>
      <c r="R215" s="134"/>
      <c r="S215" s="134"/>
      <c r="T215" s="134"/>
      <c r="U215" s="134"/>
    </row>
    <row r="216" ht="15.75" customHeight="1">
      <c r="A216" s="130"/>
      <c r="B216" s="131"/>
      <c r="D216" s="133"/>
      <c r="F216" s="134"/>
      <c r="G216" s="134"/>
      <c r="H216" s="134"/>
      <c r="I216" s="134"/>
      <c r="R216" s="134"/>
      <c r="S216" s="134"/>
      <c r="T216" s="134"/>
      <c r="U216" s="134"/>
    </row>
    <row r="217" ht="15.75" customHeight="1">
      <c r="A217" s="130"/>
      <c r="B217" s="131"/>
      <c r="D217" s="133"/>
      <c r="F217" s="134"/>
      <c r="G217" s="134"/>
      <c r="H217" s="134"/>
      <c r="I217" s="134"/>
      <c r="R217" s="134"/>
      <c r="S217" s="134"/>
      <c r="T217" s="134"/>
      <c r="U217" s="134"/>
    </row>
    <row r="218" ht="15.75" customHeight="1">
      <c r="A218" s="130"/>
      <c r="B218" s="131"/>
      <c r="D218" s="133"/>
      <c r="F218" s="134"/>
      <c r="G218" s="134"/>
      <c r="H218" s="134"/>
      <c r="I218" s="134"/>
      <c r="R218" s="134"/>
      <c r="S218" s="134"/>
      <c r="T218" s="134"/>
      <c r="U218" s="134"/>
    </row>
    <row r="219" ht="15.75" customHeight="1">
      <c r="A219" s="130"/>
      <c r="B219" s="131"/>
      <c r="D219" s="133"/>
      <c r="F219" s="134"/>
      <c r="G219" s="134"/>
      <c r="H219" s="134"/>
      <c r="I219" s="134"/>
      <c r="R219" s="134"/>
      <c r="S219" s="134"/>
      <c r="T219" s="134"/>
      <c r="U219" s="134"/>
    </row>
    <row r="220" ht="15.75" customHeight="1">
      <c r="A220" s="130"/>
      <c r="B220" s="131"/>
      <c r="D220" s="133"/>
      <c r="F220" s="134"/>
      <c r="G220" s="134"/>
      <c r="H220" s="134"/>
      <c r="I220" s="134"/>
      <c r="R220" s="134"/>
      <c r="S220" s="134"/>
      <c r="T220" s="134"/>
      <c r="U220" s="134"/>
    </row>
    <row r="221" ht="15.75" customHeight="1">
      <c r="A221" s="130"/>
      <c r="B221" s="131"/>
      <c r="D221" s="133"/>
      <c r="F221" s="134"/>
      <c r="G221" s="134"/>
      <c r="H221" s="134"/>
      <c r="I221" s="134"/>
      <c r="R221" s="134"/>
      <c r="S221" s="134"/>
      <c r="T221" s="134"/>
      <c r="U221" s="134"/>
    </row>
    <row r="222" ht="15.75" customHeight="1">
      <c r="A222" s="130"/>
      <c r="B222" s="131"/>
      <c r="D222" s="133"/>
      <c r="F222" s="134"/>
      <c r="G222" s="134"/>
      <c r="H222" s="134"/>
      <c r="I222" s="134"/>
      <c r="R222" s="134"/>
      <c r="S222" s="134"/>
      <c r="T222" s="134"/>
      <c r="U222" s="134"/>
    </row>
    <row r="223" ht="15.75" customHeight="1">
      <c r="A223" s="130"/>
      <c r="B223" s="131"/>
      <c r="D223" s="133"/>
      <c r="F223" s="134"/>
      <c r="G223" s="134"/>
      <c r="H223" s="134"/>
      <c r="I223" s="134"/>
      <c r="R223" s="134"/>
      <c r="S223" s="134"/>
      <c r="T223" s="134"/>
      <c r="U223" s="134"/>
    </row>
    <row r="224" ht="15.75" customHeight="1">
      <c r="A224" s="130"/>
      <c r="B224" s="131"/>
      <c r="D224" s="133"/>
      <c r="F224" s="134"/>
      <c r="G224" s="134"/>
      <c r="H224" s="134"/>
      <c r="I224" s="134"/>
      <c r="R224" s="134"/>
      <c r="S224" s="134"/>
      <c r="T224" s="134"/>
      <c r="U224" s="134"/>
    </row>
    <row r="225" ht="15.75" customHeight="1">
      <c r="A225" s="130"/>
      <c r="B225" s="131"/>
      <c r="D225" s="133"/>
      <c r="F225" s="134"/>
      <c r="G225" s="134"/>
      <c r="H225" s="134"/>
      <c r="I225" s="134"/>
      <c r="R225" s="134"/>
      <c r="S225" s="134"/>
      <c r="T225" s="134"/>
      <c r="U225" s="134"/>
    </row>
    <row r="226" ht="15.75" customHeight="1">
      <c r="A226" s="130"/>
      <c r="B226" s="131"/>
      <c r="D226" s="133"/>
      <c r="F226" s="134"/>
      <c r="G226" s="134"/>
      <c r="H226" s="134"/>
      <c r="I226" s="134"/>
      <c r="R226" s="134"/>
      <c r="S226" s="134"/>
      <c r="T226" s="134"/>
      <c r="U226" s="134"/>
    </row>
    <row r="227" ht="15.75" customHeight="1">
      <c r="A227" s="130"/>
      <c r="B227" s="131"/>
      <c r="D227" s="133"/>
      <c r="F227" s="134"/>
      <c r="G227" s="134"/>
      <c r="H227" s="134"/>
      <c r="I227" s="134"/>
      <c r="R227" s="134"/>
      <c r="S227" s="134"/>
      <c r="T227" s="134"/>
      <c r="U227" s="134"/>
    </row>
    <row r="228" ht="15.75" customHeight="1">
      <c r="A228" s="130"/>
      <c r="B228" s="131"/>
      <c r="D228" s="133"/>
      <c r="F228" s="134"/>
      <c r="G228" s="134"/>
      <c r="H228" s="134"/>
      <c r="I228" s="134"/>
      <c r="R228" s="134"/>
      <c r="S228" s="134"/>
      <c r="T228" s="134"/>
      <c r="U228" s="134"/>
    </row>
    <row r="229" ht="15.75" customHeight="1">
      <c r="A229" s="130"/>
      <c r="B229" s="131"/>
      <c r="D229" s="133"/>
      <c r="F229" s="134"/>
      <c r="G229" s="134"/>
      <c r="H229" s="134"/>
      <c r="I229" s="134"/>
      <c r="R229" s="134"/>
      <c r="S229" s="134"/>
      <c r="T229" s="134"/>
      <c r="U229" s="134"/>
    </row>
    <row r="230" ht="15.75" customHeight="1">
      <c r="A230" s="130"/>
      <c r="B230" s="131"/>
      <c r="D230" s="133"/>
      <c r="F230" s="134"/>
      <c r="G230" s="134"/>
      <c r="H230" s="134"/>
      <c r="I230" s="134"/>
      <c r="R230" s="134"/>
      <c r="S230" s="134"/>
      <c r="T230" s="134"/>
      <c r="U230" s="134"/>
    </row>
    <row r="231" ht="15.75" customHeight="1">
      <c r="A231" s="130"/>
      <c r="B231" s="131"/>
      <c r="D231" s="133"/>
      <c r="F231" s="134"/>
      <c r="G231" s="134"/>
      <c r="H231" s="134"/>
      <c r="I231" s="134"/>
      <c r="R231" s="134"/>
      <c r="S231" s="134"/>
      <c r="T231" s="134"/>
      <c r="U231" s="134"/>
    </row>
    <row r="232" ht="15.75" customHeight="1">
      <c r="A232" s="130"/>
      <c r="B232" s="131"/>
      <c r="D232" s="133"/>
      <c r="F232" s="134"/>
      <c r="G232" s="134"/>
      <c r="H232" s="134"/>
      <c r="I232" s="134"/>
      <c r="R232" s="134"/>
      <c r="S232" s="134"/>
      <c r="T232" s="134"/>
      <c r="U232" s="134"/>
    </row>
    <row r="233" ht="15.75" customHeight="1">
      <c r="A233" s="130"/>
      <c r="B233" s="131"/>
      <c r="D233" s="133"/>
      <c r="F233" s="134"/>
      <c r="G233" s="134"/>
      <c r="H233" s="134"/>
      <c r="I233" s="134"/>
      <c r="R233" s="134"/>
      <c r="S233" s="134"/>
      <c r="T233" s="134"/>
      <c r="U233" s="134"/>
    </row>
    <row r="234" ht="15.75" customHeight="1">
      <c r="A234" s="130"/>
      <c r="B234" s="131"/>
      <c r="D234" s="133"/>
      <c r="F234" s="134"/>
      <c r="G234" s="134"/>
      <c r="H234" s="134"/>
      <c r="I234" s="134"/>
      <c r="R234" s="134"/>
      <c r="S234" s="134"/>
      <c r="T234" s="134"/>
      <c r="U234" s="134"/>
    </row>
    <row r="235" ht="15.75" customHeight="1">
      <c r="A235" s="130"/>
      <c r="B235" s="131"/>
      <c r="D235" s="133"/>
      <c r="F235" s="134"/>
      <c r="G235" s="134"/>
      <c r="H235" s="134"/>
      <c r="I235" s="134"/>
      <c r="R235" s="134"/>
      <c r="S235" s="134"/>
      <c r="T235" s="134"/>
      <c r="U235" s="134"/>
    </row>
    <row r="236" ht="15.75" customHeight="1">
      <c r="A236" s="130"/>
      <c r="B236" s="131"/>
      <c r="D236" s="133"/>
      <c r="F236" s="134"/>
      <c r="G236" s="134"/>
      <c r="H236" s="134"/>
      <c r="I236" s="134"/>
      <c r="R236" s="134"/>
      <c r="S236" s="134"/>
      <c r="T236" s="134"/>
      <c r="U236" s="134"/>
    </row>
    <row r="237" ht="15.75" customHeight="1">
      <c r="A237" s="130"/>
      <c r="B237" s="131"/>
      <c r="D237" s="133"/>
      <c r="F237" s="134"/>
      <c r="G237" s="134"/>
      <c r="H237" s="134"/>
      <c r="I237" s="134"/>
      <c r="R237" s="134"/>
      <c r="S237" s="134"/>
      <c r="T237" s="134"/>
      <c r="U237" s="134"/>
    </row>
    <row r="238" ht="15.75" customHeight="1">
      <c r="A238" s="130"/>
      <c r="B238" s="131"/>
      <c r="D238" s="133"/>
      <c r="F238" s="134"/>
      <c r="G238" s="134"/>
      <c r="H238" s="134"/>
      <c r="I238" s="134"/>
      <c r="R238" s="134"/>
      <c r="S238" s="134"/>
      <c r="T238" s="134"/>
      <c r="U238" s="134"/>
    </row>
    <row r="239" ht="15.75" customHeight="1">
      <c r="A239" s="130"/>
      <c r="B239" s="131"/>
      <c r="D239" s="133"/>
      <c r="F239" s="134"/>
      <c r="G239" s="134"/>
      <c r="H239" s="134"/>
      <c r="I239" s="134"/>
      <c r="R239" s="134"/>
      <c r="S239" s="134"/>
      <c r="T239" s="134"/>
      <c r="U239" s="134"/>
    </row>
    <row r="240" ht="15.75" customHeight="1">
      <c r="A240" s="130"/>
      <c r="B240" s="131"/>
      <c r="D240" s="133"/>
      <c r="F240" s="134"/>
      <c r="G240" s="134"/>
      <c r="H240" s="134"/>
      <c r="I240" s="134"/>
      <c r="R240" s="134"/>
      <c r="S240" s="134"/>
      <c r="T240" s="134"/>
      <c r="U240" s="134"/>
    </row>
    <row r="241" ht="15.75" customHeight="1">
      <c r="A241" s="130"/>
      <c r="B241" s="131"/>
      <c r="D241" s="133"/>
      <c r="F241" s="134"/>
      <c r="G241" s="134"/>
      <c r="H241" s="134"/>
      <c r="I241" s="134"/>
      <c r="R241" s="134"/>
      <c r="S241" s="134"/>
      <c r="T241" s="134"/>
      <c r="U241" s="134"/>
    </row>
    <row r="242" ht="15.75" customHeight="1">
      <c r="A242" s="130"/>
      <c r="B242" s="131"/>
      <c r="D242" s="133"/>
      <c r="F242" s="134"/>
      <c r="G242" s="134"/>
      <c r="H242" s="134"/>
      <c r="I242" s="134"/>
      <c r="R242" s="134"/>
      <c r="S242" s="134"/>
      <c r="T242" s="134"/>
      <c r="U242" s="134"/>
    </row>
    <row r="243" ht="15.75" customHeight="1">
      <c r="A243" s="130"/>
      <c r="B243" s="131"/>
      <c r="D243" s="133"/>
      <c r="F243" s="134"/>
      <c r="G243" s="134"/>
      <c r="H243" s="134"/>
      <c r="I243" s="134"/>
      <c r="R243" s="134"/>
      <c r="S243" s="134"/>
      <c r="T243" s="134"/>
      <c r="U243" s="134"/>
    </row>
    <row r="244" ht="15.75" customHeight="1">
      <c r="A244" s="130"/>
      <c r="B244" s="131"/>
      <c r="D244" s="133"/>
      <c r="F244" s="134"/>
      <c r="G244" s="134"/>
      <c r="H244" s="134"/>
      <c r="I244" s="134"/>
      <c r="R244" s="134"/>
      <c r="S244" s="134"/>
      <c r="T244" s="134"/>
      <c r="U244" s="134"/>
    </row>
    <row r="245" ht="15.75" customHeight="1">
      <c r="A245" s="130"/>
      <c r="B245" s="131"/>
      <c r="D245" s="133"/>
      <c r="F245" s="134"/>
      <c r="G245" s="134"/>
      <c r="H245" s="134"/>
      <c r="I245" s="134"/>
      <c r="R245" s="134"/>
      <c r="S245" s="134"/>
      <c r="T245" s="134"/>
      <c r="U245" s="134"/>
    </row>
    <row r="246" ht="15.75" customHeight="1">
      <c r="A246" s="130"/>
      <c r="B246" s="131"/>
      <c r="D246" s="133"/>
      <c r="F246" s="134"/>
      <c r="G246" s="134"/>
      <c r="H246" s="134"/>
      <c r="I246" s="134"/>
      <c r="R246" s="134"/>
      <c r="S246" s="134"/>
      <c r="T246" s="134"/>
      <c r="U246" s="134"/>
    </row>
    <row r="247" ht="15.75" customHeight="1">
      <c r="A247" s="130"/>
      <c r="B247" s="131"/>
      <c r="D247" s="133"/>
      <c r="F247" s="134"/>
      <c r="G247" s="134"/>
      <c r="H247" s="134"/>
      <c r="I247" s="134"/>
      <c r="R247" s="134"/>
      <c r="S247" s="134"/>
      <c r="T247" s="134"/>
      <c r="U247" s="134"/>
    </row>
    <row r="248" ht="15.75" customHeight="1">
      <c r="A248" s="130"/>
      <c r="B248" s="131"/>
      <c r="D248" s="133"/>
      <c r="F248" s="134"/>
      <c r="G248" s="134"/>
      <c r="H248" s="134"/>
      <c r="I248" s="134"/>
      <c r="R248" s="134"/>
      <c r="S248" s="134"/>
      <c r="T248" s="134"/>
      <c r="U248" s="134"/>
    </row>
    <row r="249" ht="15.75" customHeight="1">
      <c r="A249" s="130"/>
      <c r="B249" s="131"/>
      <c r="D249" s="133"/>
      <c r="F249" s="134"/>
      <c r="G249" s="134"/>
      <c r="H249" s="134"/>
      <c r="I249" s="134"/>
      <c r="R249" s="134"/>
      <c r="S249" s="134"/>
      <c r="T249" s="134"/>
      <c r="U249" s="134"/>
    </row>
    <row r="250" ht="15.75" customHeight="1">
      <c r="A250" s="130"/>
      <c r="B250" s="131"/>
      <c r="D250" s="133"/>
      <c r="F250" s="134"/>
      <c r="G250" s="134"/>
      <c r="H250" s="134"/>
      <c r="I250" s="134"/>
      <c r="R250" s="134"/>
      <c r="S250" s="134"/>
      <c r="T250" s="134"/>
      <c r="U250" s="134"/>
    </row>
    <row r="251" ht="15.75" customHeight="1">
      <c r="A251" s="130"/>
      <c r="B251" s="131"/>
      <c r="D251" s="133"/>
      <c r="F251" s="134"/>
      <c r="G251" s="134"/>
      <c r="H251" s="134"/>
      <c r="I251" s="134"/>
      <c r="R251" s="134"/>
      <c r="S251" s="134"/>
      <c r="T251" s="134"/>
      <c r="U251" s="134"/>
    </row>
    <row r="252" ht="15.75" customHeight="1">
      <c r="A252" s="130"/>
      <c r="B252" s="131"/>
      <c r="D252" s="133"/>
      <c r="F252" s="134"/>
      <c r="G252" s="134"/>
      <c r="H252" s="134"/>
      <c r="I252" s="134"/>
      <c r="R252" s="134"/>
      <c r="S252" s="134"/>
      <c r="T252" s="134"/>
      <c r="U252" s="134"/>
    </row>
    <row r="253" ht="15.75" customHeight="1">
      <c r="A253" s="130"/>
      <c r="B253" s="131"/>
      <c r="D253" s="133"/>
      <c r="F253" s="134"/>
      <c r="G253" s="134"/>
      <c r="H253" s="134"/>
      <c r="I253" s="134"/>
      <c r="R253" s="134"/>
      <c r="S253" s="134"/>
      <c r="T253" s="134"/>
      <c r="U253" s="134"/>
    </row>
    <row r="254" ht="15.75" customHeight="1">
      <c r="A254" s="130"/>
      <c r="B254" s="131"/>
      <c r="D254" s="133"/>
      <c r="F254" s="134"/>
      <c r="G254" s="134"/>
      <c r="H254" s="134"/>
      <c r="I254" s="134"/>
      <c r="R254" s="134"/>
      <c r="S254" s="134"/>
      <c r="T254" s="134"/>
      <c r="U254" s="134"/>
    </row>
    <row r="255" ht="15.75" customHeight="1">
      <c r="A255" s="130"/>
      <c r="B255" s="131"/>
      <c r="D255" s="133"/>
      <c r="F255" s="134"/>
      <c r="G255" s="134"/>
      <c r="H255" s="134"/>
      <c r="I255" s="134"/>
      <c r="R255" s="134"/>
      <c r="S255" s="134"/>
      <c r="T255" s="134"/>
      <c r="U255" s="134"/>
    </row>
    <row r="256" ht="15.75" customHeight="1">
      <c r="A256" s="130"/>
      <c r="B256" s="131"/>
      <c r="D256" s="133"/>
      <c r="F256" s="134"/>
      <c r="G256" s="134"/>
      <c r="H256" s="134"/>
      <c r="I256" s="134"/>
      <c r="R256" s="134"/>
      <c r="S256" s="134"/>
      <c r="T256" s="134"/>
      <c r="U256" s="134"/>
    </row>
    <row r="257" ht="15.75" customHeight="1">
      <c r="A257" s="130"/>
      <c r="B257" s="131"/>
      <c r="D257" s="133"/>
      <c r="F257" s="134"/>
      <c r="G257" s="134"/>
      <c r="H257" s="134"/>
      <c r="I257" s="134"/>
      <c r="R257" s="134"/>
      <c r="S257" s="134"/>
      <c r="T257" s="134"/>
      <c r="U257" s="134"/>
    </row>
    <row r="258" ht="15.75" customHeight="1">
      <c r="A258" s="130"/>
      <c r="B258" s="131"/>
      <c r="D258" s="133"/>
      <c r="F258" s="134"/>
      <c r="G258" s="134"/>
      <c r="H258" s="134"/>
      <c r="I258" s="134"/>
      <c r="R258" s="134"/>
      <c r="S258" s="134"/>
      <c r="T258" s="134"/>
      <c r="U258" s="134"/>
    </row>
    <row r="259" ht="15.75" customHeight="1">
      <c r="A259" s="130"/>
      <c r="B259" s="131"/>
      <c r="D259" s="133"/>
      <c r="F259" s="134"/>
      <c r="G259" s="134"/>
      <c r="H259" s="134"/>
      <c r="I259" s="134"/>
      <c r="R259" s="134"/>
      <c r="S259" s="134"/>
      <c r="T259" s="134"/>
      <c r="U259" s="134"/>
    </row>
    <row r="260" ht="15.75" customHeight="1">
      <c r="A260" s="130"/>
      <c r="B260" s="131"/>
      <c r="D260" s="133"/>
      <c r="F260" s="134"/>
      <c r="G260" s="134"/>
      <c r="H260" s="134"/>
      <c r="I260" s="134"/>
      <c r="R260" s="134"/>
      <c r="S260" s="134"/>
      <c r="T260" s="134"/>
      <c r="U260" s="134"/>
    </row>
    <row r="261" ht="15.75" customHeight="1">
      <c r="A261" s="130"/>
      <c r="B261" s="131"/>
      <c r="D261" s="133"/>
      <c r="F261" s="134"/>
      <c r="G261" s="134"/>
      <c r="H261" s="134"/>
      <c r="I261" s="134"/>
      <c r="R261" s="134"/>
      <c r="S261" s="134"/>
      <c r="T261" s="134"/>
      <c r="U261" s="134"/>
    </row>
    <row r="262" ht="15.75" customHeight="1">
      <c r="A262" s="130"/>
      <c r="B262" s="131"/>
      <c r="D262" s="133"/>
      <c r="F262" s="134"/>
      <c r="G262" s="134"/>
      <c r="H262" s="134"/>
      <c r="I262" s="134"/>
      <c r="R262" s="134"/>
      <c r="S262" s="134"/>
      <c r="T262" s="134"/>
      <c r="U262" s="134"/>
    </row>
    <row r="263" ht="15.75" customHeight="1">
      <c r="A263" s="130"/>
      <c r="B263" s="131"/>
      <c r="D263" s="133"/>
      <c r="F263" s="134"/>
      <c r="G263" s="134"/>
      <c r="H263" s="134"/>
      <c r="I263" s="134"/>
      <c r="R263" s="134"/>
      <c r="S263" s="134"/>
      <c r="T263" s="134"/>
      <c r="U263" s="134"/>
    </row>
    <row r="264" ht="15.75" customHeight="1">
      <c r="A264" s="130"/>
      <c r="B264" s="131"/>
      <c r="D264" s="133"/>
      <c r="F264" s="134"/>
      <c r="G264" s="134"/>
      <c r="H264" s="134"/>
      <c r="I264" s="134"/>
      <c r="R264" s="134"/>
      <c r="S264" s="134"/>
      <c r="T264" s="134"/>
      <c r="U264" s="134"/>
    </row>
    <row r="265" ht="15.75" customHeight="1">
      <c r="A265" s="130"/>
      <c r="B265" s="131"/>
      <c r="D265" s="133"/>
      <c r="F265" s="134"/>
      <c r="G265" s="134"/>
      <c r="H265" s="134"/>
      <c r="I265" s="134"/>
      <c r="R265" s="134"/>
      <c r="S265" s="134"/>
      <c r="T265" s="134"/>
      <c r="U265" s="134"/>
    </row>
    <row r="266" ht="15.75" customHeight="1">
      <c r="A266" s="130"/>
      <c r="B266" s="131"/>
      <c r="D266" s="133"/>
      <c r="F266" s="134"/>
      <c r="G266" s="134"/>
      <c r="H266" s="134"/>
      <c r="I266" s="134"/>
      <c r="R266" s="134"/>
      <c r="S266" s="134"/>
      <c r="T266" s="134"/>
      <c r="U266" s="134"/>
    </row>
    <row r="267" ht="15.75" customHeight="1">
      <c r="A267" s="130"/>
      <c r="B267" s="131"/>
      <c r="D267" s="133"/>
      <c r="F267" s="134"/>
      <c r="G267" s="134"/>
      <c r="H267" s="134"/>
      <c r="I267" s="134"/>
      <c r="R267" s="134"/>
      <c r="S267" s="134"/>
      <c r="T267" s="134"/>
      <c r="U267" s="134"/>
    </row>
    <row r="268" ht="15.75" customHeight="1">
      <c r="A268" s="130"/>
      <c r="B268" s="131"/>
      <c r="D268" s="133"/>
      <c r="F268" s="134"/>
      <c r="G268" s="134"/>
      <c r="H268" s="134"/>
      <c r="I268" s="134"/>
      <c r="R268" s="134"/>
      <c r="S268" s="134"/>
      <c r="T268" s="134"/>
      <c r="U268" s="134"/>
    </row>
    <row r="269" ht="15.75" customHeight="1">
      <c r="A269" s="130"/>
      <c r="B269" s="131"/>
      <c r="D269" s="133"/>
      <c r="F269" s="134"/>
      <c r="G269" s="134"/>
      <c r="H269" s="134"/>
      <c r="I269" s="134"/>
      <c r="R269" s="134"/>
      <c r="S269" s="134"/>
      <c r="T269" s="134"/>
      <c r="U269" s="134"/>
    </row>
    <row r="270" ht="15.75" customHeight="1">
      <c r="A270" s="130"/>
      <c r="B270" s="131"/>
      <c r="D270" s="133"/>
      <c r="F270" s="134"/>
      <c r="G270" s="134"/>
      <c r="H270" s="134"/>
      <c r="I270" s="134"/>
      <c r="R270" s="134"/>
      <c r="S270" s="134"/>
      <c r="T270" s="134"/>
      <c r="U270" s="134"/>
    </row>
    <row r="271" ht="15.75" customHeight="1">
      <c r="A271" s="130"/>
      <c r="B271" s="131"/>
      <c r="D271" s="133"/>
      <c r="F271" s="134"/>
      <c r="G271" s="134"/>
      <c r="H271" s="134"/>
      <c r="I271" s="134"/>
      <c r="R271" s="134"/>
      <c r="S271" s="134"/>
      <c r="T271" s="134"/>
      <c r="U271" s="134"/>
    </row>
    <row r="272" ht="15.75" customHeight="1">
      <c r="A272" s="130"/>
      <c r="B272" s="131"/>
      <c r="D272" s="133"/>
      <c r="F272" s="134"/>
      <c r="G272" s="134"/>
      <c r="H272" s="134"/>
      <c r="I272" s="134"/>
      <c r="R272" s="134"/>
      <c r="S272" s="134"/>
      <c r="T272" s="134"/>
      <c r="U272" s="134"/>
    </row>
    <row r="273" ht="15.75" customHeight="1">
      <c r="A273" s="130"/>
      <c r="B273" s="131"/>
      <c r="D273" s="133"/>
      <c r="F273" s="134"/>
      <c r="G273" s="134"/>
      <c r="H273" s="134"/>
      <c r="I273" s="134"/>
      <c r="R273" s="134"/>
      <c r="S273" s="134"/>
      <c r="T273" s="134"/>
      <c r="U273" s="134"/>
    </row>
    <row r="274" ht="15.75" customHeight="1">
      <c r="A274" s="130"/>
      <c r="B274" s="131"/>
      <c r="D274" s="133"/>
      <c r="F274" s="134"/>
      <c r="G274" s="134"/>
      <c r="H274" s="134"/>
      <c r="I274" s="134"/>
      <c r="R274" s="134"/>
      <c r="S274" s="134"/>
      <c r="T274" s="134"/>
      <c r="U274" s="134"/>
    </row>
    <row r="275" ht="15.75" customHeight="1">
      <c r="A275" s="130"/>
      <c r="B275" s="131"/>
      <c r="D275" s="133"/>
      <c r="F275" s="134"/>
      <c r="G275" s="134"/>
      <c r="H275" s="134"/>
      <c r="I275" s="134"/>
      <c r="R275" s="134"/>
      <c r="S275" s="134"/>
      <c r="T275" s="134"/>
      <c r="U275" s="134"/>
    </row>
    <row r="276" ht="15.75" customHeight="1">
      <c r="A276" s="130"/>
      <c r="B276" s="131"/>
      <c r="D276" s="133"/>
      <c r="F276" s="134"/>
      <c r="G276" s="134"/>
      <c r="H276" s="134"/>
      <c r="I276" s="134"/>
      <c r="R276" s="134"/>
      <c r="S276" s="134"/>
      <c r="T276" s="134"/>
      <c r="U276" s="134"/>
    </row>
    <row r="277" ht="15.75" customHeight="1">
      <c r="A277" s="130"/>
      <c r="B277" s="131"/>
      <c r="D277" s="133"/>
      <c r="F277" s="134"/>
      <c r="G277" s="134"/>
      <c r="H277" s="134"/>
      <c r="I277" s="134"/>
      <c r="R277" s="134"/>
      <c r="S277" s="134"/>
      <c r="T277" s="134"/>
      <c r="U277" s="134"/>
    </row>
    <row r="278" ht="15.75" customHeight="1">
      <c r="A278" s="130"/>
      <c r="B278" s="131"/>
      <c r="D278" s="133"/>
      <c r="F278" s="134"/>
      <c r="G278" s="134"/>
      <c r="H278" s="134"/>
      <c r="I278" s="134"/>
      <c r="R278" s="134"/>
      <c r="S278" s="134"/>
      <c r="T278" s="134"/>
      <c r="U278" s="134"/>
    </row>
    <row r="279" ht="15.75" customHeight="1">
      <c r="A279" s="130"/>
      <c r="B279" s="131"/>
      <c r="D279" s="133"/>
      <c r="F279" s="134"/>
      <c r="G279" s="134"/>
      <c r="H279" s="134"/>
      <c r="I279" s="134"/>
      <c r="R279" s="134"/>
      <c r="S279" s="134"/>
      <c r="T279" s="134"/>
      <c r="U279" s="134"/>
    </row>
    <row r="280" ht="15.75" customHeight="1">
      <c r="A280" s="130"/>
      <c r="B280" s="131"/>
      <c r="D280" s="133"/>
      <c r="F280" s="134"/>
      <c r="G280" s="134"/>
      <c r="H280" s="134"/>
      <c r="I280" s="134"/>
      <c r="R280" s="134"/>
      <c r="S280" s="134"/>
      <c r="T280" s="134"/>
      <c r="U280" s="134"/>
    </row>
    <row r="281" ht="15.75" customHeight="1">
      <c r="A281" s="130"/>
      <c r="B281" s="131"/>
      <c r="D281" s="133"/>
      <c r="F281" s="134"/>
      <c r="G281" s="134"/>
      <c r="H281" s="134"/>
      <c r="I281" s="134"/>
      <c r="R281" s="134"/>
      <c r="S281" s="134"/>
      <c r="T281" s="134"/>
      <c r="U281" s="134"/>
    </row>
    <row r="282" ht="15.75" customHeight="1">
      <c r="A282" s="130"/>
      <c r="B282" s="131"/>
      <c r="D282" s="133"/>
      <c r="F282" s="134"/>
      <c r="G282" s="134"/>
      <c r="H282" s="134"/>
      <c r="I282" s="134"/>
      <c r="R282" s="134"/>
      <c r="S282" s="134"/>
      <c r="T282" s="134"/>
      <c r="U282" s="134"/>
    </row>
    <row r="283" ht="15.75" customHeight="1">
      <c r="A283" s="130"/>
      <c r="B283" s="131"/>
      <c r="D283" s="133"/>
      <c r="F283" s="134"/>
      <c r="G283" s="134"/>
      <c r="H283" s="134"/>
      <c r="I283" s="134"/>
      <c r="R283" s="134"/>
      <c r="S283" s="134"/>
      <c r="T283" s="134"/>
      <c r="U283" s="134"/>
    </row>
    <row r="284" ht="15.75" customHeight="1">
      <c r="A284" s="130"/>
      <c r="B284" s="131"/>
      <c r="D284" s="133"/>
      <c r="F284" s="134"/>
      <c r="G284" s="134"/>
      <c r="H284" s="134"/>
      <c r="I284" s="134"/>
      <c r="R284" s="134"/>
      <c r="S284" s="134"/>
      <c r="T284" s="134"/>
      <c r="U284" s="134"/>
    </row>
    <row r="285" ht="15.75" customHeight="1">
      <c r="A285" s="130"/>
      <c r="B285" s="131"/>
      <c r="D285" s="133"/>
      <c r="F285" s="134"/>
      <c r="G285" s="134"/>
      <c r="H285" s="134"/>
      <c r="I285" s="134"/>
      <c r="R285" s="134"/>
      <c r="S285" s="134"/>
      <c r="T285" s="134"/>
      <c r="U285" s="134"/>
    </row>
    <row r="286" ht="15.75" customHeight="1">
      <c r="A286" s="130"/>
      <c r="B286" s="131"/>
      <c r="D286" s="133"/>
      <c r="F286" s="134"/>
      <c r="G286" s="134"/>
      <c r="H286" s="134"/>
      <c r="I286" s="134"/>
      <c r="R286" s="134"/>
      <c r="S286" s="134"/>
      <c r="T286" s="134"/>
      <c r="U286" s="134"/>
    </row>
    <row r="287" ht="15.75" customHeight="1">
      <c r="A287" s="130"/>
      <c r="B287" s="131"/>
      <c r="D287" s="133"/>
      <c r="F287" s="134"/>
      <c r="G287" s="134"/>
      <c r="H287" s="134"/>
      <c r="I287" s="134"/>
      <c r="R287" s="134"/>
      <c r="S287" s="134"/>
      <c r="T287" s="134"/>
      <c r="U287" s="134"/>
    </row>
    <row r="288" ht="15.75" customHeight="1">
      <c r="A288" s="130"/>
      <c r="B288" s="131"/>
      <c r="D288" s="133"/>
      <c r="F288" s="134"/>
      <c r="G288" s="134"/>
      <c r="H288" s="134"/>
      <c r="I288" s="134"/>
      <c r="R288" s="134"/>
      <c r="S288" s="134"/>
      <c r="T288" s="134"/>
      <c r="U288" s="134"/>
    </row>
    <row r="289" ht="15.75" customHeight="1">
      <c r="A289" s="130"/>
      <c r="B289" s="131"/>
      <c r="D289" s="133"/>
      <c r="F289" s="134"/>
      <c r="G289" s="134"/>
      <c r="H289" s="134"/>
      <c r="I289" s="134"/>
      <c r="R289" s="134"/>
      <c r="S289" s="134"/>
      <c r="T289" s="134"/>
      <c r="U289" s="134"/>
    </row>
    <row r="290" ht="15.75" customHeight="1">
      <c r="A290" s="130"/>
      <c r="B290" s="131"/>
      <c r="D290" s="133"/>
      <c r="F290" s="134"/>
      <c r="G290" s="134"/>
      <c r="H290" s="134"/>
      <c r="I290" s="134"/>
      <c r="R290" s="134"/>
      <c r="S290" s="134"/>
      <c r="T290" s="134"/>
      <c r="U290" s="134"/>
    </row>
    <row r="291" ht="15.75" customHeight="1">
      <c r="A291" s="130"/>
      <c r="B291" s="131"/>
      <c r="D291" s="133"/>
      <c r="F291" s="134"/>
      <c r="G291" s="134"/>
      <c r="H291" s="134"/>
      <c r="I291" s="134"/>
      <c r="R291" s="134"/>
      <c r="S291" s="134"/>
      <c r="T291" s="134"/>
      <c r="U291" s="134"/>
    </row>
    <row r="292" ht="15.75" customHeight="1">
      <c r="A292" s="130"/>
      <c r="B292" s="131"/>
      <c r="D292" s="133"/>
      <c r="F292" s="134"/>
      <c r="G292" s="134"/>
      <c r="H292" s="134"/>
      <c r="I292" s="134"/>
      <c r="R292" s="134"/>
      <c r="S292" s="134"/>
      <c r="T292" s="134"/>
      <c r="U292" s="134"/>
    </row>
    <row r="293" ht="15.75" customHeight="1">
      <c r="A293" s="130"/>
      <c r="B293" s="131"/>
      <c r="D293" s="133"/>
      <c r="F293" s="134"/>
      <c r="G293" s="134"/>
      <c r="H293" s="134"/>
      <c r="I293" s="134"/>
      <c r="R293" s="134"/>
      <c r="S293" s="134"/>
      <c r="T293" s="134"/>
      <c r="U293" s="134"/>
    </row>
    <row r="294" ht="15.75" customHeight="1">
      <c r="A294" s="130"/>
      <c r="B294" s="131"/>
      <c r="D294" s="133"/>
      <c r="F294" s="134"/>
      <c r="G294" s="134"/>
      <c r="H294" s="134"/>
      <c r="I294" s="134"/>
      <c r="R294" s="134"/>
      <c r="S294" s="134"/>
      <c r="T294" s="134"/>
      <c r="U294" s="134"/>
    </row>
    <row r="295" ht="15.75" customHeight="1">
      <c r="A295" s="130"/>
      <c r="B295" s="131"/>
      <c r="D295" s="133"/>
      <c r="F295" s="134"/>
      <c r="G295" s="134"/>
      <c r="H295" s="134"/>
      <c r="I295" s="134"/>
      <c r="R295" s="134"/>
      <c r="S295" s="134"/>
      <c r="T295" s="134"/>
      <c r="U295" s="134"/>
    </row>
    <row r="296" ht="15.75" customHeight="1">
      <c r="A296" s="130"/>
      <c r="B296" s="131"/>
      <c r="D296" s="133"/>
      <c r="F296" s="134"/>
      <c r="G296" s="134"/>
      <c r="H296" s="134"/>
      <c r="I296" s="134"/>
      <c r="R296" s="134"/>
      <c r="S296" s="134"/>
      <c r="T296" s="134"/>
      <c r="U296" s="134"/>
    </row>
    <row r="297" ht="15.75" customHeight="1">
      <c r="A297" s="130"/>
      <c r="B297" s="131"/>
      <c r="D297" s="133"/>
      <c r="F297" s="134"/>
      <c r="G297" s="134"/>
      <c r="H297" s="134"/>
      <c r="I297" s="134"/>
      <c r="R297" s="134"/>
      <c r="S297" s="134"/>
      <c r="T297" s="134"/>
      <c r="U297" s="134"/>
    </row>
    <row r="298" ht="15.75" customHeight="1">
      <c r="A298" s="130"/>
      <c r="B298" s="131"/>
      <c r="D298" s="133"/>
      <c r="F298" s="134"/>
      <c r="G298" s="134"/>
      <c r="H298" s="134"/>
      <c r="I298" s="134"/>
      <c r="R298" s="134"/>
      <c r="S298" s="134"/>
      <c r="T298" s="134"/>
      <c r="U298" s="134"/>
    </row>
    <row r="299" ht="15.75" customHeight="1">
      <c r="A299" s="130"/>
      <c r="B299" s="131"/>
      <c r="D299" s="133"/>
      <c r="F299" s="134"/>
      <c r="G299" s="134"/>
      <c r="H299" s="134"/>
      <c r="I299" s="134"/>
      <c r="R299" s="134"/>
      <c r="S299" s="134"/>
      <c r="T299" s="134"/>
      <c r="U299" s="134"/>
    </row>
    <row r="300" ht="15.75" customHeight="1">
      <c r="A300" s="130"/>
      <c r="B300" s="131"/>
      <c r="D300" s="133"/>
      <c r="F300" s="134"/>
      <c r="G300" s="134"/>
      <c r="H300" s="134"/>
      <c r="I300" s="134"/>
      <c r="R300" s="134"/>
      <c r="S300" s="134"/>
      <c r="T300" s="134"/>
      <c r="U300" s="134"/>
    </row>
    <row r="301" ht="15.75" customHeight="1">
      <c r="A301" s="130"/>
      <c r="B301" s="131"/>
      <c r="D301" s="133"/>
      <c r="F301" s="134"/>
      <c r="G301" s="134"/>
      <c r="H301" s="134"/>
      <c r="I301" s="134"/>
      <c r="R301" s="134"/>
      <c r="S301" s="134"/>
      <c r="T301" s="134"/>
      <c r="U301" s="134"/>
    </row>
    <row r="302" ht="15.75" customHeight="1">
      <c r="A302" s="130"/>
      <c r="B302" s="131"/>
      <c r="D302" s="133"/>
      <c r="F302" s="134"/>
      <c r="G302" s="134"/>
      <c r="H302" s="134"/>
      <c r="I302" s="134"/>
      <c r="R302" s="134"/>
      <c r="S302" s="134"/>
      <c r="T302" s="134"/>
      <c r="U302" s="134"/>
    </row>
    <row r="303" ht="15.75" customHeight="1">
      <c r="A303" s="130"/>
      <c r="B303" s="131"/>
      <c r="D303" s="133"/>
      <c r="F303" s="134"/>
      <c r="G303" s="134"/>
      <c r="H303" s="134"/>
      <c r="I303" s="134"/>
      <c r="R303" s="134"/>
      <c r="S303" s="134"/>
      <c r="T303" s="134"/>
      <c r="U303" s="134"/>
    </row>
    <row r="304" ht="15.75" customHeight="1">
      <c r="A304" s="130"/>
      <c r="B304" s="131"/>
      <c r="D304" s="133"/>
      <c r="F304" s="134"/>
      <c r="G304" s="134"/>
      <c r="H304" s="134"/>
      <c r="I304" s="134"/>
      <c r="R304" s="134"/>
      <c r="S304" s="134"/>
      <c r="T304" s="134"/>
      <c r="U304" s="134"/>
    </row>
    <row r="305" ht="15.75" customHeight="1">
      <c r="A305" s="130"/>
      <c r="B305" s="131"/>
      <c r="D305" s="133"/>
      <c r="F305" s="134"/>
      <c r="G305" s="134"/>
      <c r="H305" s="134"/>
      <c r="I305" s="134"/>
      <c r="R305" s="134"/>
      <c r="S305" s="134"/>
      <c r="T305" s="134"/>
      <c r="U305" s="134"/>
    </row>
    <row r="306" ht="15.75" customHeight="1">
      <c r="A306" s="130"/>
      <c r="B306" s="131"/>
      <c r="D306" s="133"/>
      <c r="F306" s="134"/>
      <c r="G306" s="134"/>
      <c r="H306" s="134"/>
      <c r="I306" s="134"/>
      <c r="R306" s="134"/>
      <c r="S306" s="134"/>
      <c r="T306" s="134"/>
      <c r="U306" s="134"/>
    </row>
    <row r="307" ht="15.75" customHeight="1">
      <c r="A307" s="130"/>
      <c r="B307" s="131"/>
      <c r="D307" s="133"/>
      <c r="F307" s="134"/>
      <c r="G307" s="134"/>
      <c r="H307" s="134"/>
      <c r="I307" s="134"/>
      <c r="R307" s="134"/>
      <c r="S307" s="134"/>
      <c r="T307" s="134"/>
      <c r="U307" s="134"/>
    </row>
    <row r="308" ht="15.75" customHeight="1">
      <c r="A308" s="130"/>
      <c r="B308" s="131"/>
      <c r="D308" s="133"/>
      <c r="F308" s="134"/>
      <c r="G308" s="134"/>
      <c r="H308" s="134"/>
      <c r="I308" s="134"/>
      <c r="R308" s="134"/>
      <c r="S308" s="134"/>
      <c r="T308" s="134"/>
      <c r="U308" s="134"/>
    </row>
    <row r="309" ht="15.75" customHeight="1">
      <c r="A309" s="130"/>
      <c r="B309" s="131"/>
      <c r="D309" s="133"/>
      <c r="F309" s="134"/>
      <c r="G309" s="134"/>
      <c r="H309" s="134"/>
      <c r="I309" s="134"/>
      <c r="R309" s="134"/>
      <c r="S309" s="134"/>
      <c r="T309" s="134"/>
      <c r="U309" s="134"/>
    </row>
    <row r="310" ht="15.75" customHeight="1">
      <c r="A310" s="130"/>
      <c r="B310" s="131"/>
      <c r="D310" s="133"/>
      <c r="F310" s="134"/>
      <c r="G310" s="134"/>
      <c r="H310" s="134"/>
      <c r="I310" s="134"/>
      <c r="R310" s="134"/>
      <c r="S310" s="134"/>
      <c r="T310" s="134"/>
      <c r="U310" s="134"/>
    </row>
    <row r="311" ht="15.75" customHeight="1">
      <c r="A311" s="130"/>
      <c r="B311" s="131"/>
      <c r="D311" s="133"/>
      <c r="F311" s="134"/>
      <c r="G311" s="134"/>
      <c r="H311" s="134"/>
      <c r="I311" s="134"/>
      <c r="R311" s="134"/>
      <c r="S311" s="134"/>
      <c r="T311" s="134"/>
      <c r="U311" s="134"/>
    </row>
    <row r="312" ht="15.75" customHeight="1">
      <c r="A312" s="130"/>
      <c r="B312" s="131"/>
      <c r="D312" s="133"/>
      <c r="F312" s="134"/>
      <c r="G312" s="134"/>
      <c r="H312" s="134"/>
      <c r="I312" s="134"/>
      <c r="R312" s="134"/>
      <c r="S312" s="134"/>
      <c r="T312" s="134"/>
      <c r="U312" s="134"/>
    </row>
    <row r="313" ht="15.75" customHeight="1">
      <c r="A313" s="130"/>
      <c r="B313" s="131"/>
      <c r="D313" s="133"/>
      <c r="F313" s="134"/>
      <c r="G313" s="134"/>
      <c r="H313" s="134"/>
      <c r="I313" s="134"/>
      <c r="R313" s="134"/>
      <c r="S313" s="134"/>
      <c r="T313" s="134"/>
      <c r="U313" s="134"/>
    </row>
    <row r="314" ht="15.75" customHeight="1">
      <c r="A314" s="130"/>
      <c r="B314" s="131"/>
      <c r="D314" s="133"/>
      <c r="F314" s="134"/>
      <c r="G314" s="134"/>
      <c r="H314" s="134"/>
      <c r="I314" s="134"/>
      <c r="R314" s="134"/>
      <c r="S314" s="134"/>
      <c r="T314" s="134"/>
      <c r="U314" s="134"/>
    </row>
    <row r="315" ht="15.75" customHeight="1">
      <c r="A315" s="130"/>
      <c r="B315" s="131"/>
      <c r="D315" s="133"/>
      <c r="F315" s="134"/>
      <c r="G315" s="134"/>
      <c r="H315" s="134"/>
      <c r="I315" s="134"/>
      <c r="R315" s="134"/>
      <c r="S315" s="134"/>
      <c r="T315" s="134"/>
      <c r="U315" s="134"/>
    </row>
    <row r="316" ht="15.75" customHeight="1">
      <c r="A316" s="130"/>
      <c r="B316" s="131"/>
      <c r="D316" s="133"/>
      <c r="F316" s="134"/>
      <c r="G316" s="134"/>
      <c r="H316" s="134"/>
      <c r="I316" s="134"/>
      <c r="R316" s="134"/>
      <c r="S316" s="134"/>
      <c r="T316" s="134"/>
      <c r="U316" s="134"/>
    </row>
    <row r="317" ht="15.75" customHeight="1">
      <c r="A317" s="130"/>
      <c r="B317" s="131"/>
      <c r="D317" s="133"/>
      <c r="F317" s="134"/>
      <c r="G317" s="134"/>
      <c r="H317" s="134"/>
      <c r="I317" s="134"/>
      <c r="R317" s="134"/>
      <c r="S317" s="134"/>
      <c r="T317" s="134"/>
      <c r="U317" s="134"/>
    </row>
    <row r="318" ht="15.75" customHeight="1">
      <c r="A318" s="130"/>
      <c r="B318" s="131"/>
      <c r="D318" s="133"/>
      <c r="F318" s="134"/>
      <c r="G318" s="134"/>
      <c r="H318" s="134"/>
      <c r="I318" s="134"/>
      <c r="R318" s="134"/>
      <c r="S318" s="134"/>
      <c r="T318" s="134"/>
      <c r="U318" s="134"/>
    </row>
    <row r="319" ht="15.75" customHeight="1">
      <c r="A319" s="130"/>
      <c r="B319" s="131"/>
      <c r="D319" s="133"/>
      <c r="F319" s="134"/>
      <c r="G319" s="134"/>
      <c r="H319" s="134"/>
      <c r="I319" s="134"/>
      <c r="R319" s="134"/>
      <c r="S319" s="134"/>
      <c r="T319" s="134"/>
      <c r="U319" s="134"/>
    </row>
    <row r="320" ht="15.75" customHeight="1">
      <c r="A320" s="130"/>
      <c r="B320" s="131"/>
      <c r="D320" s="133"/>
      <c r="F320" s="134"/>
      <c r="G320" s="134"/>
      <c r="H320" s="134"/>
      <c r="I320" s="134"/>
      <c r="R320" s="134"/>
      <c r="S320" s="134"/>
      <c r="T320" s="134"/>
      <c r="U320" s="134"/>
    </row>
    <row r="321" ht="15.75" customHeight="1">
      <c r="A321" s="130"/>
      <c r="B321" s="131"/>
      <c r="D321" s="133"/>
      <c r="F321" s="134"/>
      <c r="G321" s="134"/>
      <c r="H321" s="134"/>
      <c r="I321" s="134"/>
      <c r="R321" s="134"/>
      <c r="S321" s="134"/>
      <c r="T321" s="134"/>
      <c r="U321" s="134"/>
    </row>
    <row r="322" ht="15.75" customHeight="1">
      <c r="A322" s="130"/>
      <c r="B322" s="131"/>
      <c r="D322" s="133"/>
      <c r="F322" s="134"/>
      <c r="G322" s="134"/>
      <c r="H322" s="134"/>
      <c r="I322" s="134"/>
      <c r="R322" s="134"/>
      <c r="S322" s="134"/>
      <c r="T322" s="134"/>
      <c r="U322" s="134"/>
    </row>
    <row r="323" ht="15.75" customHeight="1">
      <c r="A323" s="130"/>
      <c r="B323" s="131"/>
      <c r="D323" s="133"/>
      <c r="F323" s="134"/>
      <c r="G323" s="134"/>
      <c r="H323" s="134"/>
      <c r="I323" s="134"/>
      <c r="R323" s="134"/>
      <c r="S323" s="134"/>
      <c r="T323" s="134"/>
      <c r="U323" s="134"/>
    </row>
    <row r="324" ht="15.75" customHeight="1">
      <c r="A324" s="130"/>
      <c r="B324" s="131"/>
      <c r="D324" s="133"/>
      <c r="F324" s="134"/>
      <c r="G324" s="134"/>
      <c r="H324" s="134"/>
      <c r="I324" s="134"/>
      <c r="R324" s="134"/>
      <c r="S324" s="134"/>
      <c r="T324" s="134"/>
      <c r="U324" s="134"/>
    </row>
    <row r="325" ht="15.75" customHeight="1">
      <c r="A325" s="130"/>
      <c r="B325" s="131"/>
      <c r="D325" s="133"/>
      <c r="F325" s="134"/>
      <c r="G325" s="134"/>
      <c r="H325" s="134"/>
      <c r="I325" s="134"/>
      <c r="R325" s="134"/>
      <c r="S325" s="134"/>
      <c r="T325" s="134"/>
      <c r="U325" s="134"/>
    </row>
    <row r="326" ht="15.75" customHeight="1">
      <c r="A326" s="130"/>
      <c r="B326" s="131"/>
      <c r="D326" s="133"/>
      <c r="F326" s="134"/>
      <c r="G326" s="134"/>
      <c r="H326" s="134"/>
      <c r="I326" s="134"/>
      <c r="R326" s="134"/>
      <c r="S326" s="134"/>
      <c r="T326" s="134"/>
      <c r="U326" s="134"/>
    </row>
    <row r="327" ht="15.75" customHeight="1">
      <c r="A327" s="130"/>
      <c r="B327" s="131"/>
      <c r="D327" s="133"/>
      <c r="F327" s="134"/>
      <c r="G327" s="134"/>
      <c r="H327" s="134"/>
      <c r="I327" s="134"/>
      <c r="R327" s="134"/>
      <c r="S327" s="134"/>
      <c r="T327" s="134"/>
      <c r="U327" s="134"/>
    </row>
    <row r="328" ht="15.75" customHeight="1">
      <c r="A328" s="130"/>
      <c r="B328" s="131"/>
      <c r="D328" s="133"/>
      <c r="F328" s="134"/>
      <c r="G328" s="134"/>
      <c r="H328" s="134"/>
      <c r="I328" s="134"/>
      <c r="R328" s="134"/>
      <c r="S328" s="134"/>
      <c r="T328" s="134"/>
      <c r="U328" s="134"/>
    </row>
    <row r="329" ht="15.75" customHeight="1">
      <c r="A329" s="130"/>
      <c r="B329" s="131"/>
      <c r="D329" s="133"/>
      <c r="F329" s="134"/>
      <c r="G329" s="134"/>
      <c r="H329" s="134"/>
      <c r="I329" s="134"/>
      <c r="R329" s="134"/>
      <c r="S329" s="134"/>
      <c r="T329" s="134"/>
      <c r="U329" s="134"/>
    </row>
    <row r="330" ht="15.75" customHeight="1">
      <c r="A330" s="130"/>
      <c r="B330" s="131"/>
      <c r="D330" s="133"/>
      <c r="F330" s="134"/>
      <c r="G330" s="134"/>
      <c r="H330" s="134"/>
      <c r="I330" s="134"/>
      <c r="R330" s="134"/>
      <c r="S330" s="134"/>
      <c r="T330" s="134"/>
      <c r="U330" s="134"/>
    </row>
    <row r="331" ht="15.75" customHeight="1">
      <c r="A331" s="130"/>
      <c r="B331" s="131"/>
      <c r="D331" s="133"/>
      <c r="F331" s="134"/>
      <c r="G331" s="134"/>
      <c r="H331" s="134"/>
      <c r="I331" s="134"/>
      <c r="R331" s="134"/>
      <c r="S331" s="134"/>
      <c r="T331" s="134"/>
      <c r="U331" s="134"/>
    </row>
    <row r="332" ht="15.75" customHeight="1">
      <c r="A332" s="130"/>
      <c r="B332" s="131"/>
      <c r="D332" s="133"/>
      <c r="F332" s="134"/>
      <c r="G332" s="134"/>
      <c r="H332" s="134"/>
      <c r="I332" s="134"/>
      <c r="R332" s="134"/>
      <c r="S332" s="134"/>
      <c r="T332" s="134"/>
      <c r="U332" s="134"/>
    </row>
    <row r="333" ht="15.75" customHeight="1">
      <c r="A333" s="130"/>
      <c r="B333" s="131"/>
      <c r="D333" s="133"/>
      <c r="F333" s="134"/>
      <c r="G333" s="134"/>
      <c r="H333" s="134"/>
      <c r="I333" s="134"/>
      <c r="R333" s="134"/>
      <c r="S333" s="134"/>
      <c r="T333" s="134"/>
      <c r="U333" s="134"/>
    </row>
    <row r="334" ht="15.75" customHeight="1">
      <c r="A334" s="130"/>
      <c r="B334" s="131"/>
      <c r="D334" s="133"/>
      <c r="F334" s="134"/>
      <c r="G334" s="134"/>
      <c r="H334" s="134"/>
      <c r="I334" s="134"/>
      <c r="R334" s="134"/>
      <c r="S334" s="134"/>
      <c r="T334" s="134"/>
      <c r="U334" s="134"/>
    </row>
    <row r="335" ht="15.75" customHeight="1">
      <c r="A335" s="130"/>
      <c r="B335" s="131"/>
      <c r="D335" s="133"/>
      <c r="F335" s="134"/>
      <c r="G335" s="134"/>
      <c r="H335" s="134"/>
      <c r="I335" s="134"/>
      <c r="R335" s="134"/>
      <c r="S335" s="134"/>
      <c r="T335" s="134"/>
      <c r="U335" s="134"/>
    </row>
    <row r="336" ht="15.75" customHeight="1">
      <c r="A336" s="130"/>
      <c r="B336" s="131"/>
      <c r="D336" s="133"/>
      <c r="F336" s="134"/>
      <c r="G336" s="134"/>
      <c r="H336" s="134"/>
      <c r="I336" s="134"/>
      <c r="R336" s="134"/>
      <c r="S336" s="134"/>
      <c r="T336" s="134"/>
      <c r="U336" s="134"/>
    </row>
    <row r="337" ht="15.75" customHeight="1">
      <c r="A337" s="130"/>
      <c r="B337" s="131"/>
      <c r="D337" s="133"/>
      <c r="F337" s="134"/>
      <c r="G337" s="134"/>
      <c r="H337" s="134"/>
      <c r="I337" s="134"/>
      <c r="R337" s="134"/>
      <c r="S337" s="134"/>
      <c r="T337" s="134"/>
      <c r="U337" s="134"/>
    </row>
    <row r="338" ht="15.75" customHeight="1">
      <c r="A338" s="130"/>
      <c r="B338" s="131"/>
      <c r="D338" s="133"/>
      <c r="F338" s="134"/>
      <c r="G338" s="134"/>
      <c r="H338" s="134"/>
      <c r="I338" s="134"/>
      <c r="R338" s="134"/>
      <c r="S338" s="134"/>
      <c r="T338" s="134"/>
      <c r="U338" s="134"/>
    </row>
    <row r="339" ht="15.75" customHeight="1">
      <c r="A339" s="130"/>
      <c r="B339" s="131"/>
      <c r="D339" s="133"/>
      <c r="F339" s="134"/>
      <c r="G339" s="134"/>
      <c r="H339" s="134"/>
      <c r="I339" s="134"/>
      <c r="R339" s="134"/>
      <c r="S339" s="134"/>
      <c r="T339" s="134"/>
      <c r="U339" s="134"/>
    </row>
    <row r="340" ht="15.75" customHeight="1">
      <c r="A340" s="130"/>
      <c r="B340" s="131"/>
      <c r="D340" s="133"/>
      <c r="F340" s="134"/>
      <c r="G340" s="134"/>
      <c r="H340" s="134"/>
      <c r="I340" s="134"/>
      <c r="R340" s="134"/>
      <c r="S340" s="134"/>
      <c r="T340" s="134"/>
      <c r="U340" s="134"/>
    </row>
    <row r="341" ht="15.75" customHeight="1">
      <c r="A341" s="130"/>
      <c r="B341" s="131"/>
      <c r="D341" s="133"/>
      <c r="F341" s="134"/>
      <c r="G341" s="134"/>
      <c r="H341" s="134"/>
      <c r="I341" s="134"/>
      <c r="R341" s="134"/>
      <c r="S341" s="134"/>
      <c r="T341" s="134"/>
      <c r="U341" s="134"/>
    </row>
    <row r="342" ht="15.75" customHeight="1">
      <c r="A342" s="130"/>
      <c r="B342" s="131"/>
      <c r="D342" s="133"/>
      <c r="F342" s="134"/>
      <c r="G342" s="134"/>
      <c r="H342" s="134"/>
      <c r="I342" s="134"/>
      <c r="R342" s="134"/>
      <c r="S342" s="134"/>
      <c r="T342" s="134"/>
      <c r="U342" s="134"/>
    </row>
    <row r="343" ht="15.75" customHeight="1">
      <c r="A343" s="130"/>
      <c r="B343" s="131"/>
      <c r="D343" s="133"/>
      <c r="F343" s="134"/>
      <c r="G343" s="134"/>
      <c r="H343" s="134"/>
      <c r="I343" s="134"/>
      <c r="R343" s="134"/>
      <c r="S343" s="134"/>
      <c r="T343" s="134"/>
      <c r="U343" s="134"/>
    </row>
    <row r="344" ht="15.75" customHeight="1">
      <c r="A344" s="130"/>
      <c r="B344" s="131"/>
      <c r="D344" s="133"/>
      <c r="F344" s="134"/>
      <c r="G344" s="134"/>
      <c r="H344" s="134"/>
      <c r="I344" s="134"/>
      <c r="R344" s="134"/>
      <c r="S344" s="134"/>
      <c r="T344" s="134"/>
      <c r="U344" s="134"/>
    </row>
    <row r="345" ht="15.75" customHeight="1">
      <c r="A345" s="130"/>
      <c r="B345" s="131"/>
      <c r="D345" s="133"/>
      <c r="F345" s="134"/>
      <c r="G345" s="134"/>
      <c r="H345" s="134"/>
      <c r="I345" s="134"/>
      <c r="R345" s="134"/>
      <c r="S345" s="134"/>
      <c r="T345" s="134"/>
      <c r="U345" s="134"/>
    </row>
    <row r="346" ht="15.75" customHeight="1">
      <c r="A346" s="130"/>
      <c r="B346" s="131"/>
      <c r="D346" s="133"/>
      <c r="F346" s="134"/>
      <c r="G346" s="134"/>
      <c r="H346" s="134"/>
      <c r="I346" s="134"/>
      <c r="R346" s="134"/>
      <c r="S346" s="134"/>
      <c r="T346" s="134"/>
      <c r="U346" s="134"/>
    </row>
    <row r="347" ht="15.75" customHeight="1">
      <c r="A347" s="130"/>
      <c r="B347" s="131"/>
      <c r="D347" s="133"/>
      <c r="F347" s="134"/>
      <c r="G347" s="134"/>
      <c r="H347" s="134"/>
      <c r="I347" s="134"/>
      <c r="R347" s="134"/>
      <c r="S347" s="134"/>
      <c r="T347" s="134"/>
      <c r="U347" s="134"/>
    </row>
    <row r="348" ht="15.75" customHeight="1">
      <c r="A348" s="130"/>
      <c r="B348" s="131"/>
      <c r="D348" s="133"/>
      <c r="F348" s="134"/>
      <c r="G348" s="134"/>
      <c r="H348" s="134"/>
      <c r="I348" s="134"/>
      <c r="R348" s="134"/>
      <c r="S348" s="134"/>
      <c r="T348" s="134"/>
      <c r="U348" s="134"/>
    </row>
    <row r="349" ht="15.75" customHeight="1">
      <c r="A349" s="130"/>
      <c r="B349" s="131"/>
      <c r="D349" s="133"/>
      <c r="F349" s="134"/>
      <c r="G349" s="134"/>
      <c r="H349" s="134"/>
      <c r="I349" s="134"/>
      <c r="R349" s="134"/>
      <c r="S349" s="134"/>
      <c r="T349" s="134"/>
      <c r="U349" s="134"/>
    </row>
    <row r="350" ht="15.75" customHeight="1">
      <c r="A350" s="130"/>
      <c r="B350" s="131"/>
      <c r="D350" s="133"/>
      <c r="F350" s="134"/>
      <c r="G350" s="134"/>
      <c r="H350" s="134"/>
      <c r="I350" s="134"/>
      <c r="R350" s="134"/>
      <c r="S350" s="134"/>
      <c r="T350" s="134"/>
      <c r="U350" s="134"/>
    </row>
    <row r="351" ht="15.75" customHeight="1">
      <c r="A351" s="130"/>
      <c r="B351" s="131"/>
      <c r="D351" s="133"/>
      <c r="F351" s="134"/>
      <c r="G351" s="134"/>
      <c r="H351" s="134"/>
      <c r="I351" s="134"/>
      <c r="R351" s="134"/>
      <c r="S351" s="134"/>
      <c r="T351" s="134"/>
      <c r="U351" s="134"/>
    </row>
    <row r="352" ht="15.75" customHeight="1">
      <c r="A352" s="130"/>
      <c r="B352" s="131"/>
      <c r="D352" s="133"/>
      <c r="F352" s="134"/>
      <c r="G352" s="134"/>
      <c r="H352" s="134"/>
      <c r="I352" s="134"/>
      <c r="R352" s="134"/>
      <c r="S352" s="134"/>
      <c r="T352" s="134"/>
      <c r="U352" s="134"/>
    </row>
    <row r="353" ht="15.75" customHeight="1">
      <c r="A353" s="130"/>
      <c r="B353" s="131"/>
      <c r="D353" s="133"/>
      <c r="F353" s="134"/>
      <c r="G353" s="134"/>
      <c r="H353" s="134"/>
      <c r="I353" s="134"/>
      <c r="R353" s="134"/>
      <c r="S353" s="134"/>
      <c r="T353" s="134"/>
      <c r="U353" s="134"/>
    </row>
    <row r="354" ht="15.75" customHeight="1">
      <c r="A354" s="130"/>
      <c r="B354" s="131"/>
      <c r="D354" s="133"/>
      <c r="F354" s="134"/>
      <c r="G354" s="134"/>
      <c r="H354" s="134"/>
      <c r="I354" s="134"/>
      <c r="R354" s="134"/>
      <c r="S354" s="134"/>
      <c r="T354" s="134"/>
      <c r="U354" s="134"/>
    </row>
    <row r="355" ht="15.75" customHeight="1">
      <c r="A355" s="130"/>
      <c r="B355" s="131"/>
      <c r="D355" s="133"/>
      <c r="F355" s="134"/>
      <c r="G355" s="134"/>
      <c r="H355" s="134"/>
      <c r="I355" s="134"/>
      <c r="R355" s="134"/>
      <c r="S355" s="134"/>
      <c r="T355" s="134"/>
      <c r="U355" s="134"/>
    </row>
    <row r="356" ht="15.75" customHeight="1">
      <c r="A356" s="130"/>
      <c r="B356" s="131"/>
      <c r="D356" s="133"/>
      <c r="F356" s="134"/>
      <c r="G356" s="134"/>
      <c r="H356" s="134"/>
      <c r="I356" s="134"/>
      <c r="R356" s="134"/>
      <c r="S356" s="134"/>
      <c r="T356" s="134"/>
      <c r="U356" s="134"/>
    </row>
    <row r="357" ht="15.75" customHeight="1">
      <c r="A357" s="130"/>
      <c r="B357" s="131"/>
      <c r="D357" s="133"/>
      <c r="F357" s="134"/>
      <c r="G357" s="134"/>
      <c r="H357" s="134"/>
      <c r="I357" s="134"/>
      <c r="R357" s="134"/>
      <c r="S357" s="134"/>
      <c r="T357" s="134"/>
      <c r="U357" s="134"/>
    </row>
    <row r="358" ht="15.75" customHeight="1">
      <c r="A358" s="130"/>
      <c r="B358" s="131"/>
      <c r="D358" s="133"/>
      <c r="F358" s="134"/>
      <c r="G358" s="134"/>
      <c r="H358" s="134"/>
      <c r="I358" s="134"/>
      <c r="R358" s="134"/>
      <c r="S358" s="134"/>
      <c r="T358" s="134"/>
      <c r="U358" s="134"/>
    </row>
    <row r="359" ht="15.75" customHeight="1">
      <c r="A359" s="130"/>
      <c r="B359" s="131"/>
      <c r="D359" s="133"/>
      <c r="F359" s="134"/>
      <c r="G359" s="134"/>
      <c r="H359" s="134"/>
      <c r="I359" s="134"/>
      <c r="R359" s="134"/>
      <c r="S359" s="134"/>
      <c r="T359" s="134"/>
      <c r="U359" s="134"/>
    </row>
    <row r="360" ht="15.75" customHeight="1">
      <c r="A360" s="130"/>
      <c r="B360" s="131"/>
      <c r="D360" s="133"/>
      <c r="F360" s="134"/>
      <c r="G360" s="134"/>
      <c r="H360" s="134"/>
      <c r="I360" s="134"/>
      <c r="R360" s="134"/>
      <c r="S360" s="134"/>
      <c r="T360" s="134"/>
      <c r="U360" s="134"/>
    </row>
    <row r="361" ht="15.75" customHeight="1">
      <c r="A361" s="130"/>
      <c r="B361" s="131"/>
      <c r="D361" s="133"/>
      <c r="F361" s="134"/>
      <c r="G361" s="134"/>
      <c r="H361" s="134"/>
      <c r="I361" s="134"/>
      <c r="R361" s="134"/>
      <c r="S361" s="134"/>
      <c r="T361" s="134"/>
      <c r="U361" s="134"/>
    </row>
    <row r="362" ht="15.75" customHeight="1">
      <c r="A362" s="130"/>
      <c r="B362" s="131"/>
      <c r="D362" s="133"/>
      <c r="F362" s="134"/>
      <c r="G362" s="134"/>
      <c r="H362" s="134"/>
      <c r="I362" s="134"/>
      <c r="R362" s="134"/>
      <c r="S362" s="134"/>
      <c r="T362" s="134"/>
      <c r="U362" s="134"/>
    </row>
    <row r="363" ht="15.75" customHeight="1">
      <c r="A363" s="130"/>
      <c r="B363" s="131"/>
      <c r="D363" s="133"/>
      <c r="F363" s="134"/>
      <c r="G363" s="134"/>
      <c r="H363" s="134"/>
      <c r="I363" s="134"/>
      <c r="R363" s="134"/>
      <c r="S363" s="134"/>
      <c r="T363" s="134"/>
      <c r="U363" s="134"/>
    </row>
    <row r="364" ht="15.75" customHeight="1">
      <c r="A364" s="130"/>
      <c r="B364" s="131"/>
      <c r="D364" s="133"/>
      <c r="F364" s="134"/>
      <c r="G364" s="134"/>
      <c r="H364" s="134"/>
      <c r="I364" s="134"/>
      <c r="R364" s="134"/>
      <c r="S364" s="134"/>
      <c r="T364" s="134"/>
      <c r="U364" s="134"/>
    </row>
    <row r="365" ht="15.75" customHeight="1">
      <c r="A365" s="130"/>
      <c r="B365" s="131"/>
      <c r="D365" s="133"/>
      <c r="F365" s="134"/>
      <c r="G365" s="134"/>
      <c r="H365" s="134"/>
      <c r="I365" s="134"/>
      <c r="R365" s="134"/>
      <c r="S365" s="134"/>
      <c r="T365" s="134"/>
      <c r="U365" s="134"/>
    </row>
    <row r="366" ht="15.75" customHeight="1">
      <c r="A366" s="130"/>
      <c r="B366" s="131"/>
      <c r="D366" s="133"/>
      <c r="F366" s="134"/>
      <c r="G366" s="134"/>
      <c r="H366" s="134"/>
      <c r="I366" s="134"/>
      <c r="R366" s="134"/>
      <c r="S366" s="134"/>
      <c r="T366" s="134"/>
      <c r="U366" s="134"/>
    </row>
    <row r="367" ht="15.75" customHeight="1">
      <c r="A367" s="130"/>
      <c r="B367" s="131"/>
      <c r="D367" s="133"/>
      <c r="F367" s="134"/>
      <c r="G367" s="134"/>
      <c r="H367" s="134"/>
      <c r="I367" s="134"/>
      <c r="R367" s="134"/>
      <c r="S367" s="134"/>
      <c r="T367" s="134"/>
      <c r="U367" s="134"/>
    </row>
    <row r="368" ht="15.75" customHeight="1">
      <c r="A368" s="130"/>
      <c r="B368" s="131"/>
      <c r="D368" s="133"/>
      <c r="F368" s="134"/>
      <c r="G368" s="134"/>
      <c r="H368" s="134"/>
      <c r="I368" s="134"/>
      <c r="R368" s="134"/>
      <c r="S368" s="134"/>
      <c r="T368" s="134"/>
      <c r="U368" s="134"/>
    </row>
    <row r="369" ht="15.75" customHeight="1">
      <c r="A369" s="130"/>
      <c r="B369" s="131"/>
      <c r="D369" s="133"/>
      <c r="F369" s="134"/>
      <c r="G369" s="134"/>
      <c r="H369" s="134"/>
      <c r="I369" s="134"/>
      <c r="R369" s="134"/>
      <c r="S369" s="134"/>
      <c r="T369" s="134"/>
      <c r="U369" s="134"/>
    </row>
    <row r="370" ht="15.75" customHeight="1">
      <c r="A370" s="130"/>
      <c r="B370" s="131"/>
      <c r="D370" s="133"/>
      <c r="F370" s="134"/>
      <c r="G370" s="134"/>
      <c r="H370" s="134"/>
      <c r="I370" s="134"/>
      <c r="R370" s="134"/>
      <c r="S370" s="134"/>
      <c r="T370" s="134"/>
      <c r="U370" s="134"/>
    </row>
    <row r="371" ht="15.75" customHeight="1">
      <c r="A371" s="130"/>
      <c r="B371" s="131"/>
      <c r="D371" s="133"/>
      <c r="F371" s="134"/>
      <c r="G371" s="134"/>
      <c r="H371" s="134"/>
      <c r="I371" s="134"/>
      <c r="R371" s="134"/>
      <c r="S371" s="134"/>
      <c r="T371" s="134"/>
      <c r="U371" s="134"/>
    </row>
    <row r="372" ht="15.75" customHeight="1">
      <c r="A372" s="130"/>
      <c r="B372" s="131"/>
      <c r="D372" s="133"/>
      <c r="F372" s="134"/>
      <c r="G372" s="134"/>
      <c r="H372" s="134"/>
      <c r="I372" s="134"/>
      <c r="R372" s="134"/>
      <c r="S372" s="134"/>
      <c r="T372" s="134"/>
      <c r="U372" s="134"/>
    </row>
    <row r="373" ht="15.75" customHeight="1">
      <c r="A373" s="130"/>
      <c r="B373" s="131"/>
      <c r="D373" s="133"/>
      <c r="F373" s="134"/>
      <c r="G373" s="134"/>
      <c r="H373" s="134"/>
      <c r="I373" s="134"/>
      <c r="R373" s="134"/>
      <c r="S373" s="134"/>
      <c r="T373" s="134"/>
      <c r="U373" s="134"/>
    </row>
    <row r="374" ht="15.75" customHeight="1">
      <c r="A374" s="130"/>
      <c r="B374" s="131"/>
      <c r="D374" s="133"/>
      <c r="F374" s="134"/>
      <c r="G374" s="134"/>
      <c r="H374" s="134"/>
      <c r="I374" s="134"/>
      <c r="R374" s="134"/>
      <c r="S374" s="134"/>
      <c r="T374" s="134"/>
      <c r="U374" s="134"/>
    </row>
    <row r="375" ht="15.75" customHeight="1">
      <c r="A375" s="130"/>
      <c r="B375" s="131"/>
      <c r="D375" s="133"/>
      <c r="F375" s="134"/>
      <c r="G375" s="134"/>
      <c r="H375" s="134"/>
      <c r="I375" s="134"/>
      <c r="R375" s="134"/>
      <c r="S375" s="134"/>
      <c r="T375" s="134"/>
      <c r="U375" s="134"/>
    </row>
    <row r="376" ht="15.75" customHeight="1">
      <c r="A376" s="130"/>
      <c r="B376" s="131"/>
      <c r="D376" s="133"/>
      <c r="F376" s="134"/>
      <c r="G376" s="134"/>
      <c r="H376" s="134"/>
      <c r="I376" s="134"/>
      <c r="R376" s="134"/>
      <c r="S376" s="134"/>
      <c r="T376" s="134"/>
      <c r="U376" s="134"/>
    </row>
    <row r="377" ht="15.75" customHeight="1">
      <c r="A377" s="130"/>
      <c r="B377" s="131"/>
      <c r="D377" s="133"/>
      <c r="F377" s="134"/>
      <c r="G377" s="134"/>
      <c r="H377" s="134"/>
      <c r="I377" s="134"/>
      <c r="R377" s="134"/>
      <c r="S377" s="134"/>
      <c r="T377" s="134"/>
      <c r="U377" s="134"/>
    </row>
    <row r="378" ht="15.75" customHeight="1">
      <c r="A378" s="130"/>
      <c r="B378" s="131"/>
      <c r="D378" s="133"/>
      <c r="F378" s="134"/>
      <c r="G378" s="134"/>
      <c r="H378" s="134"/>
      <c r="I378" s="134"/>
      <c r="R378" s="134"/>
      <c r="S378" s="134"/>
      <c r="T378" s="134"/>
      <c r="U378" s="134"/>
    </row>
    <row r="379" ht="15.75" customHeight="1">
      <c r="A379" s="130"/>
      <c r="B379" s="131"/>
      <c r="D379" s="133"/>
      <c r="F379" s="134"/>
      <c r="G379" s="134"/>
      <c r="H379" s="134"/>
      <c r="I379" s="134"/>
      <c r="R379" s="134"/>
      <c r="S379" s="134"/>
      <c r="T379" s="134"/>
      <c r="U379" s="134"/>
    </row>
    <row r="380" ht="15.75" customHeight="1">
      <c r="A380" s="130"/>
      <c r="B380" s="131"/>
      <c r="D380" s="133"/>
      <c r="F380" s="134"/>
      <c r="G380" s="134"/>
      <c r="H380" s="134"/>
      <c r="I380" s="134"/>
      <c r="R380" s="134"/>
      <c r="S380" s="134"/>
      <c r="T380" s="134"/>
      <c r="U380" s="134"/>
    </row>
    <row r="381" ht="15.75" customHeight="1">
      <c r="A381" s="130"/>
      <c r="B381" s="131"/>
      <c r="D381" s="133"/>
      <c r="F381" s="134"/>
      <c r="G381" s="134"/>
      <c r="H381" s="134"/>
      <c r="I381" s="134"/>
      <c r="R381" s="134"/>
      <c r="S381" s="134"/>
      <c r="T381" s="134"/>
      <c r="U381" s="134"/>
    </row>
    <row r="382" ht="15.75" customHeight="1">
      <c r="A382" s="130"/>
      <c r="B382" s="131"/>
      <c r="D382" s="133"/>
      <c r="F382" s="134"/>
      <c r="G382" s="134"/>
      <c r="H382" s="134"/>
      <c r="I382" s="134"/>
      <c r="R382" s="134"/>
      <c r="S382" s="134"/>
      <c r="T382" s="134"/>
      <c r="U382" s="134"/>
    </row>
    <row r="383" ht="15.75" customHeight="1">
      <c r="A383" s="130"/>
      <c r="B383" s="131"/>
      <c r="D383" s="133"/>
      <c r="F383" s="134"/>
      <c r="G383" s="134"/>
      <c r="H383" s="134"/>
      <c r="I383" s="134"/>
      <c r="R383" s="134"/>
      <c r="S383" s="134"/>
      <c r="T383" s="134"/>
      <c r="U383" s="134"/>
    </row>
    <row r="384" ht="15.75" customHeight="1">
      <c r="A384" s="130"/>
      <c r="B384" s="131"/>
      <c r="D384" s="133"/>
      <c r="F384" s="134"/>
      <c r="G384" s="134"/>
      <c r="H384" s="134"/>
      <c r="I384" s="134"/>
      <c r="R384" s="134"/>
      <c r="S384" s="134"/>
      <c r="T384" s="134"/>
      <c r="U384" s="134"/>
    </row>
    <row r="385" ht="15.75" customHeight="1">
      <c r="A385" s="130"/>
      <c r="B385" s="131"/>
      <c r="D385" s="133"/>
      <c r="F385" s="134"/>
      <c r="G385" s="134"/>
      <c r="H385" s="134"/>
      <c r="I385" s="134"/>
      <c r="R385" s="134"/>
      <c r="S385" s="134"/>
      <c r="T385" s="134"/>
      <c r="U385" s="134"/>
    </row>
    <row r="386" ht="15.75" customHeight="1">
      <c r="A386" s="130"/>
      <c r="B386" s="131"/>
      <c r="D386" s="133"/>
      <c r="F386" s="134"/>
      <c r="G386" s="134"/>
      <c r="H386" s="134"/>
      <c r="I386" s="134"/>
      <c r="R386" s="134"/>
      <c r="S386" s="134"/>
      <c r="T386" s="134"/>
      <c r="U386" s="134"/>
    </row>
    <row r="387" ht="15.75" customHeight="1">
      <c r="A387" s="130"/>
      <c r="B387" s="131"/>
      <c r="D387" s="133"/>
      <c r="F387" s="134"/>
      <c r="G387" s="134"/>
      <c r="H387" s="134"/>
      <c r="I387" s="134"/>
      <c r="R387" s="134"/>
      <c r="S387" s="134"/>
      <c r="T387" s="134"/>
      <c r="U387" s="134"/>
    </row>
    <row r="388" ht="15.75" customHeight="1">
      <c r="A388" s="130"/>
      <c r="B388" s="131"/>
      <c r="D388" s="133"/>
      <c r="F388" s="134"/>
      <c r="G388" s="134"/>
      <c r="H388" s="134"/>
      <c r="I388" s="134"/>
      <c r="R388" s="134"/>
      <c r="S388" s="134"/>
      <c r="T388" s="134"/>
      <c r="U388" s="134"/>
    </row>
    <row r="389" ht="15.75" customHeight="1">
      <c r="A389" s="130"/>
      <c r="B389" s="131"/>
      <c r="D389" s="133"/>
      <c r="F389" s="134"/>
      <c r="G389" s="134"/>
      <c r="H389" s="134"/>
      <c r="I389" s="134"/>
      <c r="R389" s="134"/>
      <c r="S389" s="134"/>
      <c r="T389" s="134"/>
      <c r="U389" s="134"/>
    </row>
    <row r="390" ht="15.75" customHeight="1">
      <c r="A390" s="130"/>
      <c r="B390" s="131"/>
      <c r="D390" s="133"/>
      <c r="F390" s="134"/>
      <c r="G390" s="134"/>
      <c r="H390" s="134"/>
      <c r="I390" s="134"/>
      <c r="R390" s="134"/>
      <c r="S390" s="134"/>
      <c r="T390" s="134"/>
      <c r="U390" s="134"/>
    </row>
    <row r="391" ht="15.75" customHeight="1">
      <c r="A391" s="130"/>
      <c r="B391" s="131"/>
      <c r="D391" s="133"/>
      <c r="F391" s="134"/>
      <c r="G391" s="134"/>
      <c r="H391" s="134"/>
      <c r="I391" s="134"/>
      <c r="R391" s="134"/>
      <c r="S391" s="134"/>
      <c r="T391" s="134"/>
      <c r="U391" s="134"/>
    </row>
    <row r="392" ht="15.75" customHeight="1">
      <c r="A392" s="130"/>
      <c r="B392" s="131"/>
      <c r="D392" s="133"/>
      <c r="F392" s="134"/>
      <c r="G392" s="134"/>
      <c r="H392" s="134"/>
      <c r="I392" s="134"/>
      <c r="R392" s="134"/>
      <c r="S392" s="134"/>
      <c r="T392" s="134"/>
      <c r="U392" s="134"/>
    </row>
    <row r="393" ht="15.75" customHeight="1">
      <c r="A393" s="130"/>
      <c r="B393" s="131"/>
      <c r="D393" s="133"/>
      <c r="F393" s="134"/>
      <c r="G393" s="134"/>
      <c r="H393" s="134"/>
      <c r="I393" s="134"/>
      <c r="R393" s="134"/>
      <c r="S393" s="134"/>
      <c r="T393" s="134"/>
      <c r="U393" s="134"/>
    </row>
    <row r="394" ht="15.75" customHeight="1">
      <c r="A394" s="130"/>
      <c r="B394" s="131"/>
      <c r="D394" s="133"/>
      <c r="F394" s="134"/>
      <c r="G394" s="134"/>
      <c r="H394" s="134"/>
      <c r="I394" s="134"/>
      <c r="R394" s="134"/>
      <c r="S394" s="134"/>
      <c r="T394" s="134"/>
      <c r="U394" s="134"/>
    </row>
    <row r="395" ht="15.75" customHeight="1">
      <c r="A395" s="130"/>
      <c r="B395" s="131"/>
      <c r="D395" s="133"/>
      <c r="F395" s="134"/>
      <c r="G395" s="134"/>
      <c r="H395" s="134"/>
      <c r="I395" s="134"/>
      <c r="R395" s="134"/>
      <c r="S395" s="134"/>
      <c r="T395" s="134"/>
      <c r="U395" s="134"/>
    </row>
    <row r="396" ht="15.75" customHeight="1">
      <c r="A396" s="130"/>
      <c r="B396" s="131"/>
      <c r="D396" s="133"/>
      <c r="F396" s="134"/>
      <c r="G396" s="134"/>
      <c r="H396" s="134"/>
      <c r="I396" s="134"/>
      <c r="R396" s="134"/>
      <c r="S396" s="134"/>
      <c r="T396" s="134"/>
      <c r="U396" s="134"/>
    </row>
    <row r="397" ht="15.75" customHeight="1">
      <c r="A397" s="130"/>
      <c r="B397" s="131"/>
      <c r="D397" s="133"/>
      <c r="F397" s="134"/>
      <c r="G397" s="134"/>
      <c r="H397" s="134"/>
      <c r="I397" s="134"/>
      <c r="R397" s="134"/>
      <c r="S397" s="134"/>
      <c r="T397" s="134"/>
      <c r="U397" s="134"/>
    </row>
    <row r="398" ht="15.75" customHeight="1">
      <c r="A398" s="130"/>
      <c r="B398" s="131"/>
      <c r="D398" s="133"/>
      <c r="F398" s="134"/>
      <c r="G398" s="134"/>
      <c r="H398" s="134"/>
      <c r="I398" s="134"/>
      <c r="R398" s="134"/>
      <c r="S398" s="134"/>
      <c r="T398" s="134"/>
      <c r="U398" s="134"/>
    </row>
    <row r="399" ht="15.75" customHeight="1">
      <c r="A399" s="130"/>
      <c r="B399" s="131"/>
      <c r="D399" s="133"/>
      <c r="F399" s="134"/>
      <c r="G399" s="134"/>
      <c r="H399" s="134"/>
      <c r="I399" s="134"/>
      <c r="R399" s="134"/>
      <c r="S399" s="134"/>
      <c r="T399" s="134"/>
      <c r="U399" s="134"/>
    </row>
    <row r="400" ht="15.75" customHeight="1">
      <c r="A400" s="130"/>
      <c r="B400" s="131"/>
      <c r="D400" s="133"/>
      <c r="F400" s="134"/>
      <c r="G400" s="134"/>
      <c r="H400" s="134"/>
      <c r="I400" s="134"/>
      <c r="R400" s="134"/>
      <c r="S400" s="134"/>
      <c r="T400" s="134"/>
      <c r="U400" s="134"/>
    </row>
    <row r="401" ht="15.75" customHeight="1">
      <c r="A401" s="130"/>
      <c r="B401" s="131"/>
      <c r="D401" s="133"/>
      <c r="F401" s="134"/>
      <c r="G401" s="134"/>
      <c r="H401" s="134"/>
      <c r="I401" s="134"/>
      <c r="R401" s="134"/>
      <c r="S401" s="134"/>
      <c r="T401" s="134"/>
      <c r="U401" s="134"/>
    </row>
    <row r="402" ht="15.75" customHeight="1">
      <c r="A402" s="130"/>
      <c r="B402" s="131"/>
      <c r="D402" s="133"/>
      <c r="F402" s="134"/>
      <c r="G402" s="134"/>
      <c r="H402" s="134"/>
      <c r="I402" s="134"/>
      <c r="R402" s="134"/>
      <c r="S402" s="134"/>
      <c r="T402" s="134"/>
      <c r="U402" s="134"/>
    </row>
    <row r="403" ht="15.75" customHeight="1">
      <c r="A403" s="130"/>
      <c r="B403" s="131"/>
      <c r="D403" s="133"/>
      <c r="F403" s="134"/>
      <c r="G403" s="134"/>
      <c r="H403" s="134"/>
      <c r="I403" s="134"/>
      <c r="R403" s="134"/>
      <c r="S403" s="134"/>
      <c r="T403" s="134"/>
      <c r="U403" s="134"/>
    </row>
    <row r="404" ht="15.75" customHeight="1">
      <c r="A404" s="130"/>
      <c r="B404" s="131"/>
      <c r="D404" s="133"/>
      <c r="F404" s="134"/>
      <c r="G404" s="134"/>
      <c r="H404" s="134"/>
      <c r="I404" s="134"/>
      <c r="R404" s="134"/>
      <c r="S404" s="134"/>
      <c r="T404" s="134"/>
      <c r="U404" s="134"/>
    </row>
    <row r="405" ht="15.75" customHeight="1">
      <c r="A405" s="130"/>
      <c r="B405" s="131"/>
      <c r="D405" s="133"/>
      <c r="F405" s="134"/>
      <c r="G405" s="134"/>
      <c r="H405" s="134"/>
      <c r="I405" s="134"/>
      <c r="R405" s="134"/>
      <c r="S405" s="134"/>
      <c r="T405" s="134"/>
      <c r="U405" s="134"/>
    </row>
    <row r="406" ht="15.75" customHeight="1">
      <c r="A406" s="130"/>
      <c r="B406" s="131"/>
      <c r="D406" s="133"/>
      <c r="F406" s="134"/>
      <c r="G406" s="134"/>
      <c r="H406" s="134"/>
      <c r="I406" s="134"/>
      <c r="R406" s="134"/>
      <c r="S406" s="134"/>
      <c r="T406" s="134"/>
      <c r="U406" s="134"/>
    </row>
    <row r="407" ht="15.75" customHeight="1">
      <c r="A407" s="130"/>
      <c r="B407" s="131"/>
      <c r="D407" s="133"/>
      <c r="F407" s="134"/>
      <c r="G407" s="134"/>
      <c r="H407" s="134"/>
      <c r="I407" s="134"/>
      <c r="R407" s="134"/>
      <c r="S407" s="134"/>
      <c r="T407" s="134"/>
      <c r="U407" s="134"/>
    </row>
    <row r="408" ht="15.75" customHeight="1">
      <c r="A408" s="130"/>
      <c r="B408" s="131"/>
      <c r="D408" s="133"/>
      <c r="F408" s="134"/>
      <c r="G408" s="134"/>
      <c r="H408" s="134"/>
      <c r="I408" s="134"/>
      <c r="R408" s="134"/>
      <c r="S408" s="134"/>
      <c r="T408" s="134"/>
      <c r="U408" s="134"/>
    </row>
    <row r="409" ht="15.75" customHeight="1">
      <c r="A409" s="130"/>
      <c r="B409" s="131"/>
      <c r="D409" s="133"/>
      <c r="F409" s="134"/>
      <c r="G409" s="134"/>
      <c r="H409" s="134"/>
      <c r="I409" s="134"/>
      <c r="R409" s="134"/>
      <c r="S409" s="134"/>
      <c r="T409" s="134"/>
      <c r="U409" s="134"/>
    </row>
    <row r="410" ht="15.75" customHeight="1">
      <c r="A410" s="130"/>
      <c r="B410" s="131"/>
      <c r="D410" s="133"/>
      <c r="F410" s="134"/>
      <c r="G410" s="134"/>
      <c r="H410" s="134"/>
      <c r="I410" s="134"/>
      <c r="R410" s="134"/>
      <c r="S410" s="134"/>
      <c r="T410" s="134"/>
      <c r="U410" s="134"/>
    </row>
    <row r="411" ht="15.75" customHeight="1">
      <c r="A411" s="130"/>
      <c r="B411" s="131"/>
      <c r="D411" s="133"/>
      <c r="F411" s="134"/>
      <c r="G411" s="134"/>
      <c r="H411" s="134"/>
      <c r="I411" s="134"/>
      <c r="R411" s="134"/>
      <c r="S411" s="134"/>
      <c r="T411" s="134"/>
      <c r="U411" s="134"/>
    </row>
    <row r="412" ht="15.75" customHeight="1">
      <c r="A412" s="130"/>
      <c r="B412" s="131"/>
      <c r="D412" s="133"/>
      <c r="F412" s="134"/>
      <c r="G412" s="134"/>
      <c r="H412" s="134"/>
      <c r="I412" s="134"/>
      <c r="R412" s="134"/>
      <c r="S412" s="134"/>
      <c r="T412" s="134"/>
      <c r="U412" s="134"/>
    </row>
    <row r="413" ht="15.75" customHeight="1">
      <c r="A413" s="130"/>
      <c r="B413" s="131"/>
      <c r="D413" s="133"/>
      <c r="F413" s="134"/>
      <c r="G413" s="134"/>
      <c r="H413" s="134"/>
      <c r="I413" s="134"/>
      <c r="R413" s="134"/>
      <c r="S413" s="134"/>
      <c r="T413" s="134"/>
      <c r="U413" s="134"/>
    </row>
    <row r="414" ht="15.75" customHeight="1">
      <c r="A414" s="130"/>
      <c r="B414" s="131"/>
      <c r="D414" s="133"/>
      <c r="F414" s="134"/>
      <c r="G414" s="134"/>
      <c r="H414" s="134"/>
      <c r="I414" s="134"/>
      <c r="R414" s="134"/>
      <c r="S414" s="134"/>
      <c r="T414" s="134"/>
      <c r="U414" s="134"/>
    </row>
    <row r="415" ht="15.75" customHeight="1">
      <c r="A415" s="130"/>
      <c r="B415" s="131"/>
      <c r="D415" s="133"/>
      <c r="F415" s="134"/>
      <c r="G415" s="134"/>
      <c r="H415" s="134"/>
      <c r="I415" s="134"/>
      <c r="R415" s="134"/>
      <c r="S415" s="134"/>
      <c r="T415" s="134"/>
      <c r="U415" s="134"/>
    </row>
    <row r="416" ht="15.75" customHeight="1">
      <c r="A416" s="130"/>
      <c r="B416" s="131"/>
      <c r="D416" s="133"/>
      <c r="F416" s="134"/>
      <c r="G416" s="134"/>
      <c r="H416" s="134"/>
      <c r="I416" s="134"/>
      <c r="R416" s="134"/>
      <c r="S416" s="134"/>
      <c r="T416" s="134"/>
      <c r="U416" s="134"/>
    </row>
    <row r="417" ht="15.75" customHeight="1">
      <c r="A417" s="130"/>
      <c r="B417" s="131"/>
      <c r="D417" s="133"/>
      <c r="F417" s="134"/>
      <c r="G417" s="134"/>
      <c r="H417" s="134"/>
      <c r="I417" s="134"/>
      <c r="R417" s="134"/>
      <c r="S417" s="134"/>
      <c r="T417" s="134"/>
      <c r="U417" s="134"/>
    </row>
    <row r="418" ht="15.75" customHeight="1">
      <c r="A418" s="130"/>
      <c r="B418" s="131"/>
      <c r="D418" s="133"/>
      <c r="F418" s="134"/>
      <c r="G418" s="134"/>
      <c r="H418" s="134"/>
      <c r="I418" s="134"/>
      <c r="R418" s="134"/>
      <c r="S418" s="134"/>
      <c r="T418" s="134"/>
      <c r="U418" s="134"/>
    </row>
    <row r="419" ht="15.75" customHeight="1">
      <c r="A419" s="130"/>
      <c r="B419" s="131"/>
      <c r="D419" s="133"/>
      <c r="F419" s="134"/>
      <c r="G419" s="134"/>
      <c r="H419" s="134"/>
      <c r="I419" s="134"/>
      <c r="R419" s="134"/>
      <c r="S419" s="134"/>
      <c r="T419" s="134"/>
      <c r="U419" s="134"/>
    </row>
    <row r="420" ht="15.75" customHeight="1">
      <c r="A420" s="130"/>
      <c r="B420" s="131"/>
      <c r="D420" s="133"/>
      <c r="F420" s="134"/>
      <c r="G420" s="134"/>
      <c r="H420" s="134"/>
      <c r="I420" s="134"/>
      <c r="R420" s="134"/>
      <c r="S420" s="134"/>
      <c r="T420" s="134"/>
      <c r="U420" s="134"/>
    </row>
    <row r="421" ht="15.75" customHeight="1">
      <c r="A421" s="130"/>
      <c r="B421" s="131"/>
      <c r="D421" s="133"/>
      <c r="F421" s="134"/>
      <c r="G421" s="134"/>
      <c r="H421" s="134"/>
      <c r="I421" s="134"/>
      <c r="R421" s="134"/>
      <c r="S421" s="134"/>
      <c r="T421" s="134"/>
      <c r="U421" s="134"/>
    </row>
    <row r="422" ht="15.75" customHeight="1">
      <c r="A422" s="130"/>
      <c r="B422" s="131"/>
      <c r="D422" s="133"/>
      <c r="F422" s="134"/>
      <c r="G422" s="134"/>
      <c r="H422" s="134"/>
      <c r="I422" s="134"/>
      <c r="R422" s="134"/>
      <c r="S422" s="134"/>
      <c r="T422" s="134"/>
      <c r="U422" s="134"/>
    </row>
    <row r="423" ht="15.75" customHeight="1">
      <c r="A423" s="130"/>
      <c r="B423" s="131"/>
      <c r="D423" s="133"/>
      <c r="F423" s="134"/>
      <c r="G423" s="134"/>
      <c r="H423" s="134"/>
      <c r="I423" s="134"/>
      <c r="R423" s="134"/>
      <c r="S423" s="134"/>
      <c r="T423" s="134"/>
      <c r="U423" s="134"/>
    </row>
    <row r="424" ht="15.75" customHeight="1">
      <c r="A424" s="130"/>
      <c r="B424" s="131"/>
      <c r="D424" s="133"/>
      <c r="F424" s="134"/>
      <c r="G424" s="134"/>
      <c r="H424" s="134"/>
      <c r="I424" s="134"/>
      <c r="R424" s="134"/>
      <c r="S424" s="134"/>
      <c r="T424" s="134"/>
      <c r="U424" s="134"/>
    </row>
    <row r="425" ht="15.75" customHeight="1">
      <c r="A425" s="130"/>
      <c r="B425" s="131"/>
      <c r="D425" s="133"/>
      <c r="F425" s="134"/>
      <c r="G425" s="134"/>
      <c r="H425" s="134"/>
      <c r="I425" s="134"/>
      <c r="R425" s="134"/>
      <c r="S425" s="134"/>
      <c r="T425" s="134"/>
      <c r="U425" s="134"/>
    </row>
    <row r="426" ht="15.75" customHeight="1">
      <c r="A426" s="130"/>
      <c r="B426" s="131"/>
      <c r="D426" s="133"/>
      <c r="F426" s="134"/>
      <c r="G426" s="134"/>
      <c r="H426" s="134"/>
      <c r="I426" s="134"/>
      <c r="R426" s="134"/>
      <c r="S426" s="134"/>
      <c r="T426" s="134"/>
      <c r="U426" s="134"/>
    </row>
    <row r="427" ht="15.75" customHeight="1">
      <c r="A427" s="130"/>
      <c r="B427" s="131"/>
      <c r="D427" s="133"/>
      <c r="F427" s="134"/>
      <c r="G427" s="134"/>
      <c r="H427" s="134"/>
      <c r="I427" s="134"/>
      <c r="R427" s="134"/>
      <c r="S427" s="134"/>
      <c r="T427" s="134"/>
      <c r="U427" s="134"/>
    </row>
    <row r="428" ht="15.75" customHeight="1">
      <c r="A428" s="130"/>
      <c r="B428" s="131"/>
      <c r="D428" s="133"/>
      <c r="F428" s="134"/>
      <c r="G428" s="134"/>
      <c r="H428" s="134"/>
      <c r="I428" s="134"/>
      <c r="R428" s="134"/>
      <c r="S428" s="134"/>
      <c r="T428" s="134"/>
      <c r="U428" s="134"/>
    </row>
    <row r="429" ht="15.75" customHeight="1">
      <c r="A429" s="130"/>
      <c r="B429" s="131"/>
      <c r="D429" s="133"/>
      <c r="F429" s="134"/>
      <c r="G429" s="134"/>
      <c r="H429" s="134"/>
      <c r="I429" s="134"/>
      <c r="R429" s="134"/>
      <c r="S429" s="134"/>
      <c r="T429" s="134"/>
      <c r="U429" s="134"/>
    </row>
    <row r="430" ht="15.75" customHeight="1">
      <c r="A430" s="130"/>
      <c r="B430" s="131"/>
      <c r="D430" s="133"/>
      <c r="F430" s="134"/>
      <c r="G430" s="134"/>
      <c r="H430" s="134"/>
      <c r="I430" s="134"/>
      <c r="R430" s="134"/>
      <c r="S430" s="134"/>
      <c r="T430" s="134"/>
      <c r="U430" s="134"/>
    </row>
    <row r="431" ht="15.75" customHeight="1">
      <c r="A431" s="130"/>
      <c r="B431" s="131"/>
      <c r="D431" s="133"/>
      <c r="F431" s="134"/>
      <c r="G431" s="134"/>
      <c r="H431" s="134"/>
      <c r="I431" s="134"/>
      <c r="R431" s="134"/>
      <c r="S431" s="134"/>
      <c r="T431" s="134"/>
      <c r="U431" s="134"/>
    </row>
    <row r="432" ht="15.75" customHeight="1">
      <c r="A432" s="130"/>
      <c r="B432" s="131"/>
      <c r="D432" s="133"/>
      <c r="F432" s="134"/>
      <c r="G432" s="134"/>
      <c r="H432" s="134"/>
      <c r="I432" s="134"/>
      <c r="R432" s="134"/>
      <c r="S432" s="134"/>
      <c r="T432" s="134"/>
      <c r="U432" s="134"/>
    </row>
    <row r="433" ht="15.75" customHeight="1">
      <c r="A433" s="130"/>
      <c r="B433" s="131"/>
      <c r="D433" s="133"/>
      <c r="F433" s="134"/>
      <c r="G433" s="134"/>
      <c r="H433" s="134"/>
      <c r="I433" s="134"/>
      <c r="R433" s="134"/>
      <c r="S433" s="134"/>
      <c r="T433" s="134"/>
      <c r="U433" s="134"/>
    </row>
    <row r="434" ht="15.75" customHeight="1">
      <c r="A434" s="130"/>
      <c r="B434" s="131"/>
      <c r="D434" s="133"/>
      <c r="F434" s="134"/>
      <c r="G434" s="134"/>
      <c r="H434" s="134"/>
      <c r="I434" s="134"/>
      <c r="R434" s="134"/>
      <c r="S434" s="134"/>
      <c r="T434" s="134"/>
      <c r="U434" s="134"/>
    </row>
    <row r="435" ht="15.75" customHeight="1">
      <c r="A435" s="130"/>
      <c r="B435" s="131"/>
      <c r="D435" s="133"/>
      <c r="F435" s="134"/>
      <c r="G435" s="134"/>
      <c r="H435" s="134"/>
      <c r="I435" s="134"/>
      <c r="R435" s="134"/>
      <c r="S435" s="134"/>
      <c r="T435" s="134"/>
      <c r="U435" s="134"/>
    </row>
    <row r="436" ht="15.75" customHeight="1">
      <c r="A436" s="130"/>
      <c r="B436" s="131"/>
      <c r="D436" s="133"/>
      <c r="F436" s="134"/>
      <c r="G436" s="134"/>
      <c r="H436" s="134"/>
      <c r="I436" s="134"/>
      <c r="R436" s="134"/>
      <c r="S436" s="134"/>
      <c r="T436" s="134"/>
      <c r="U436" s="134"/>
    </row>
    <row r="437" ht="15.75" customHeight="1">
      <c r="A437" s="130"/>
      <c r="B437" s="131"/>
      <c r="D437" s="133"/>
      <c r="F437" s="134"/>
      <c r="G437" s="134"/>
      <c r="H437" s="134"/>
      <c r="I437" s="134"/>
      <c r="R437" s="134"/>
      <c r="S437" s="134"/>
      <c r="T437" s="134"/>
      <c r="U437" s="134"/>
    </row>
    <row r="438" ht="15.75" customHeight="1">
      <c r="A438" s="130"/>
      <c r="B438" s="131"/>
      <c r="D438" s="133"/>
      <c r="F438" s="134"/>
      <c r="G438" s="134"/>
      <c r="H438" s="134"/>
      <c r="I438" s="134"/>
      <c r="R438" s="134"/>
      <c r="S438" s="134"/>
      <c r="T438" s="134"/>
      <c r="U438" s="134"/>
    </row>
    <row r="439" ht="15.75" customHeight="1">
      <c r="A439" s="130"/>
      <c r="B439" s="131"/>
      <c r="D439" s="133"/>
      <c r="F439" s="134"/>
      <c r="G439" s="134"/>
      <c r="H439" s="134"/>
      <c r="I439" s="134"/>
      <c r="R439" s="134"/>
      <c r="S439" s="134"/>
      <c r="T439" s="134"/>
      <c r="U439" s="134"/>
    </row>
    <row r="440" ht="15.75" customHeight="1">
      <c r="A440" s="130"/>
      <c r="B440" s="131"/>
      <c r="D440" s="133"/>
      <c r="F440" s="134"/>
      <c r="G440" s="134"/>
      <c r="H440" s="134"/>
      <c r="I440" s="134"/>
      <c r="R440" s="134"/>
      <c r="S440" s="134"/>
      <c r="T440" s="134"/>
      <c r="U440" s="134"/>
    </row>
    <row r="441" ht="15.75" customHeight="1">
      <c r="A441" s="130"/>
      <c r="B441" s="131"/>
      <c r="D441" s="133"/>
      <c r="F441" s="134"/>
      <c r="G441" s="134"/>
      <c r="H441" s="134"/>
      <c r="I441" s="134"/>
      <c r="R441" s="134"/>
      <c r="S441" s="134"/>
      <c r="T441" s="134"/>
      <c r="U441" s="134"/>
    </row>
    <row r="442" ht="15.75" customHeight="1">
      <c r="A442" s="130"/>
      <c r="B442" s="131"/>
      <c r="D442" s="133"/>
      <c r="F442" s="134"/>
      <c r="G442" s="134"/>
      <c r="H442" s="134"/>
      <c r="I442" s="134"/>
      <c r="R442" s="134"/>
      <c r="S442" s="134"/>
      <c r="T442" s="134"/>
      <c r="U442" s="134"/>
    </row>
    <row r="443" ht="15.75" customHeight="1">
      <c r="A443" s="130"/>
      <c r="B443" s="131"/>
      <c r="D443" s="133"/>
      <c r="F443" s="134"/>
      <c r="G443" s="134"/>
      <c r="H443" s="134"/>
      <c r="I443" s="134"/>
      <c r="R443" s="134"/>
      <c r="S443" s="134"/>
      <c r="T443" s="134"/>
      <c r="U443" s="134"/>
    </row>
    <row r="444" ht="15.75" customHeight="1">
      <c r="A444" s="130"/>
      <c r="B444" s="131"/>
      <c r="D444" s="133"/>
      <c r="F444" s="134"/>
      <c r="G444" s="134"/>
      <c r="H444" s="134"/>
      <c r="I444" s="134"/>
      <c r="R444" s="134"/>
      <c r="S444" s="134"/>
      <c r="T444" s="134"/>
      <c r="U444" s="134"/>
    </row>
    <row r="445" ht="15.75" customHeight="1">
      <c r="A445" s="130"/>
      <c r="B445" s="131"/>
      <c r="D445" s="133"/>
      <c r="F445" s="134"/>
      <c r="G445" s="134"/>
      <c r="H445" s="134"/>
      <c r="I445" s="134"/>
      <c r="R445" s="134"/>
      <c r="S445" s="134"/>
      <c r="T445" s="134"/>
      <c r="U445" s="134"/>
    </row>
    <row r="446" ht="15.75" customHeight="1">
      <c r="A446" s="130"/>
      <c r="B446" s="131"/>
      <c r="D446" s="133"/>
      <c r="F446" s="134"/>
      <c r="G446" s="134"/>
      <c r="H446" s="134"/>
      <c r="I446" s="134"/>
      <c r="R446" s="134"/>
      <c r="S446" s="134"/>
      <c r="T446" s="134"/>
      <c r="U446" s="134"/>
    </row>
    <row r="447" ht="15.75" customHeight="1">
      <c r="A447" s="130"/>
      <c r="B447" s="131"/>
      <c r="D447" s="133"/>
      <c r="F447" s="134"/>
      <c r="G447" s="134"/>
      <c r="H447" s="134"/>
      <c r="I447" s="134"/>
      <c r="R447" s="134"/>
      <c r="S447" s="134"/>
      <c r="T447" s="134"/>
      <c r="U447" s="134"/>
    </row>
    <row r="448" ht="15.75" customHeight="1">
      <c r="A448" s="130"/>
      <c r="B448" s="131"/>
      <c r="D448" s="133"/>
      <c r="F448" s="134"/>
      <c r="G448" s="134"/>
      <c r="H448" s="134"/>
      <c r="I448" s="134"/>
      <c r="R448" s="134"/>
      <c r="S448" s="134"/>
      <c r="T448" s="134"/>
      <c r="U448" s="134"/>
    </row>
    <row r="449" ht="15.75" customHeight="1">
      <c r="A449" s="130"/>
      <c r="B449" s="131"/>
      <c r="D449" s="133"/>
      <c r="F449" s="134"/>
      <c r="G449" s="134"/>
      <c r="H449" s="134"/>
      <c r="I449" s="134"/>
      <c r="R449" s="134"/>
      <c r="S449" s="134"/>
      <c r="T449" s="134"/>
      <c r="U449" s="134"/>
    </row>
    <row r="450" ht="15.75" customHeight="1">
      <c r="A450" s="130"/>
      <c r="B450" s="131"/>
      <c r="D450" s="133"/>
      <c r="F450" s="134"/>
      <c r="G450" s="134"/>
      <c r="H450" s="134"/>
      <c r="I450" s="134"/>
      <c r="R450" s="134"/>
      <c r="S450" s="134"/>
      <c r="T450" s="134"/>
      <c r="U450" s="134"/>
    </row>
    <row r="451" ht="15.75" customHeight="1">
      <c r="A451" s="130"/>
      <c r="B451" s="131"/>
      <c r="D451" s="133"/>
      <c r="F451" s="134"/>
      <c r="G451" s="134"/>
      <c r="H451" s="134"/>
      <c r="I451" s="134"/>
      <c r="R451" s="134"/>
      <c r="S451" s="134"/>
      <c r="T451" s="134"/>
      <c r="U451" s="134"/>
    </row>
    <row r="452" ht="15.75" customHeight="1">
      <c r="A452" s="130"/>
      <c r="B452" s="131"/>
      <c r="D452" s="133"/>
      <c r="F452" s="134"/>
      <c r="G452" s="134"/>
      <c r="H452" s="134"/>
      <c r="I452" s="134"/>
      <c r="R452" s="134"/>
      <c r="S452" s="134"/>
      <c r="T452" s="134"/>
      <c r="U452" s="134"/>
    </row>
    <row r="453" ht="15.75" customHeight="1">
      <c r="A453" s="130"/>
      <c r="B453" s="131"/>
      <c r="D453" s="133"/>
      <c r="F453" s="134"/>
      <c r="G453" s="134"/>
      <c r="H453" s="134"/>
      <c r="I453" s="134"/>
      <c r="R453" s="134"/>
      <c r="S453" s="134"/>
      <c r="T453" s="134"/>
      <c r="U453" s="134"/>
    </row>
    <row r="454" ht="15.75" customHeight="1">
      <c r="A454" s="130"/>
      <c r="B454" s="131"/>
      <c r="D454" s="133"/>
      <c r="F454" s="134"/>
      <c r="G454" s="134"/>
      <c r="H454" s="134"/>
      <c r="I454" s="134"/>
      <c r="R454" s="134"/>
      <c r="S454" s="134"/>
      <c r="T454" s="134"/>
      <c r="U454" s="134"/>
    </row>
    <row r="455" ht="15.75" customHeight="1">
      <c r="A455" s="130"/>
      <c r="B455" s="131"/>
      <c r="D455" s="133"/>
      <c r="F455" s="134"/>
      <c r="G455" s="134"/>
      <c r="H455" s="134"/>
      <c r="I455" s="134"/>
      <c r="R455" s="134"/>
      <c r="S455" s="134"/>
      <c r="T455" s="134"/>
      <c r="U455" s="134"/>
    </row>
    <row r="456" ht="15.75" customHeight="1">
      <c r="A456" s="130"/>
      <c r="B456" s="131"/>
      <c r="D456" s="133"/>
      <c r="F456" s="134"/>
      <c r="G456" s="134"/>
      <c r="H456" s="134"/>
      <c r="I456" s="134"/>
      <c r="R456" s="134"/>
      <c r="S456" s="134"/>
      <c r="T456" s="134"/>
      <c r="U456" s="134"/>
    </row>
    <row r="457" ht="15.75" customHeight="1">
      <c r="A457" s="130"/>
      <c r="B457" s="131"/>
      <c r="D457" s="133"/>
      <c r="F457" s="134"/>
      <c r="G457" s="134"/>
      <c r="H457" s="134"/>
      <c r="I457" s="134"/>
      <c r="R457" s="134"/>
      <c r="S457" s="134"/>
      <c r="T457" s="134"/>
      <c r="U457" s="134"/>
    </row>
    <row r="458" ht="15.75" customHeight="1">
      <c r="A458" s="130"/>
      <c r="B458" s="131"/>
      <c r="D458" s="133"/>
      <c r="F458" s="134"/>
      <c r="G458" s="134"/>
      <c r="H458" s="134"/>
      <c r="I458" s="134"/>
      <c r="R458" s="134"/>
      <c r="S458" s="134"/>
      <c r="T458" s="134"/>
      <c r="U458" s="134"/>
    </row>
    <row r="459" ht="15.75" customHeight="1">
      <c r="A459" s="130"/>
      <c r="B459" s="131"/>
      <c r="D459" s="133"/>
      <c r="F459" s="134"/>
      <c r="G459" s="134"/>
      <c r="H459" s="134"/>
      <c r="I459" s="134"/>
      <c r="R459" s="134"/>
      <c r="S459" s="134"/>
      <c r="T459" s="134"/>
      <c r="U459" s="134"/>
    </row>
    <row r="460" ht="15.75" customHeight="1">
      <c r="A460" s="130"/>
      <c r="B460" s="131"/>
      <c r="D460" s="133"/>
      <c r="F460" s="134"/>
      <c r="G460" s="134"/>
      <c r="H460" s="134"/>
      <c r="I460" s="134"/>
      <c r="R460" s="134"/>
      <c r="S460" s="134"/>
      <c r="T460" s="134"/>
      <c r="U460" s="134"/>
    </row>
    <row r="461" ht="15.75" customHeight="1">
      <c r="A461" s="130"/>
      <c r="B461" s="131"/>
      <c r="D461" s="133"/>
      <c r="F461" s="134"/>
      <c r="G461" s="134"/>
      <c r="H461" s="134"/>
      <c r="I461" s="134"/>
      <c r="R461" s="134"/>
      <c r="S461" s="134"/>
      <c r="T461" s="134"/>
      <c r="U461" s="134"/>
    </row>
    <row r="462" ht="15.75" customHeight="1">
      <c r="A462" s="130"/>
      <c r="B462" s="131"/>
      <c r="D462" s="133"/>
      <c r="F462" s="134"/>
      <c r="G462" s="134"/>
      <c r="H462" s="134"/>
      <c r="I462" s="134"/>
      <c r="R462" s="134"/>
      <c r="S462" s="134"/>
      <c r="T462" s="134"/>
      <c r="U462" s="134"/>
    </row>
    <row r="463" ht="15.75" customHeight="1">
      <c r="A463" s="130"/>
      <c r="B463" s="131"/>
      <c r="D463" s="133"/>
      <c r="F463" s="134"/>
      <c r="G463" s="134"/>
      <c r="H463" s="134"/>
      <c r="I463" s="134"/>
      <c r="R463" s="134"/>
      <c r="S463" s="134"/>
      <c r="T463" s="134"/>
      <c r="U463" s="134"/>
    </row>
    <row r="464" ht="15.75" customHeight="1">
      <c r="A464" s="130"/>
      <c r="B464" s="131"/>
      <c r="D464" s="133"/>
      <c r="F464" s="134"/>
      <c r="G464" s="134"/>
      <c r="H464" s="134"/>
      <c r="I464" s="134"/>
      <c r="R464" s="134"/>
      <c r="S464" s="134"/>
      <c r="T464" s="134"/>
      <c r="U464" s="134"/>
    </row>
    <row r="465" ht="15.75" customHeight="1">
      <c r="A465" s="130"/>
      <c r="B465" s="131"/>
      <c r="D465" s="133"/>
      <c r="F465" s="134"/>
      <c r="G465" s="134"/>
      <c r="H465" s="134"/>
      <c r="I465" s="134"/>
      <c r="R465" s="134"/>
      <c r="S465" s="134"/>
      <c r="T465" s="134"/>
      <c r="U465" s="134"/>
    </row>
    <row r="466" ht="15.75" customHeight="1">
      <c r="A466" s="130"/>
      <c r="B466" s="131"/>
      <c r="D466" s="133"/>
      <c r="F466" s="134"/>
      <c r="G466" s="134"/>
      <c r="H466" s="134"/>
      <c r="I466" s="134"/>
      <c r="R466" s="134"/>
      <c r="S466" s="134"/>
      <c r="T466" s="134"/>
      <c r="U466" s="134"/>
    </row>
    <row r="467" ht="15.75" customHeight="1">
      <c r="A467" s="130"/>
      <c r="B467" s="131"/>
      <c r="D467" s="133"/>
      <c r="F467" s="134"/>
      <c r="G467" s="134"/>
      <c r="H467" s="134"/>
      <c r="I467" s="134"/>
      <c r="R467" s="134"/>
      <c r="S467" s="134"/>
      <c r="T467" s="134"/>
      <c r="U467" s="134"/>
    </row>
    <row r="468" ht="15.75" customHeight="1">
      <c r="A468" s="130"/>
      <c r="B468" s="131"/>
      <c r="D468" s="133"/>
      <c r="F468" s="134"/>
      <c r="G468" s="134"/>
      <c r="H468" s="134"/>
      <c r="I468" s="134"/>
      <c r="R468" s="134"/>
      <c r="S468" s="134"/>
      <c r="T468" s="134"/>
      <c r="U468" s="134"/>
    </row>
    <row r="469" ht="15.75" customHeight="1">
      <c r="A469" s="130"/>
      <c r="B469" s="131"/>
      <c r="D469" s="133"/>
      <c r="F469" s="134"/>
      <c r="G469" s="134"/>
      <c r="H469" s="134"/>
      <c r="I469" s="134"/>
      <c r="R469" s="134"/>
      <c r="S469" s="134"/>
      <c r="T469" s="134"/>
      <c r="U469" s="134"/>
    </row>
    <row r="470" ht="15.75" customHeight="1">
      <c r="A470" s="130"/>
      <c r="B470" s="131"/>
      <c r="D470" s="133"/>
      <c r="F470" s="134"/>
      <c r="G470" s="134"/>
      <c r="H470" s="134"/>
      <c r="I470" s="134"/>
      <c r="R470" s="134"/>
      <c r="S470" s="134"/>
      <c r="T470" s="134"/>
      <c r="U470" s="134"/>
    </row>
    <row r="471" ht="15.75" customHeight="1">
      <c r="A471" s="130"/>
      <c r="B471" s="131"/>
      <c r="D471" s="133"/>
      <c r="F471" s="134"/>
      <c r="G471" s="134"/>
      <c r="H471" s="134"/>
      <c r="I471" s="134"/>
      <c r="R471" s="134"/>
      <c r="S471" s="134"/>
      <c r="T471" s="134"/>
      <c r="U471" s="134"/>
    </row>
    <row r="472" ht="15.75" customHeight="1">
      <c r="A472" s="130"/>
      <c r="B472" s="131"/>
      <c r="D472" s="133"/>
      <c r="F472" s="134"/>
      <c r="G472" s="134"/>
      <c r="H472" s="134"/>
      <c r="I472" s="134"/>
      <c r="R472" s="134"/>
      <c r="S472" s="134"/>
      <c r="T472" s="134"/>
      <c r="U472" s="134"/>
    </row>
    <row r="473" ht="15.75" customHeight="1">
      <c r="A473" s="130"/>
      <c r="B473" s="131"/>
      <c r="D473" s="133"/>
      <c r="F473" s="134"/>
      <c r="G473" s="134"/>
      <c r="H473" s="134"/>
      <c r="I473" s="134"/>
      <c r="R473" s="134"/>
      <c r="S473" s="134"/>
      <c r="T473" s="134"/>
      <c r="U473" s="134"/>
    </row>
    <row r="474" ht="15.75" customHeight="1">
      <c r="A474" s="130"/>
      <c r="B474" s="131"/>
      <c r="D474" s="133"/>
      <c r="F474" s="134"/>
      <c r="G474" s="134"/>
      <c r="H474" s="134"/>
      <c r="I474" s="134"/>
      <c r="R474" s="134"/>
      <c r="S474" s="134"/>
      <c r="T474" s="134"/>
      <c r="U474" s="134"/>
    </row>
    <row r="475" ht="15.75" customHeight="1">
      <c r="A475" s="130"/>
      <c r="B475" s="131"/>
      <c r="D475" s="133"/>
      <c r="F475" s="134"/>
      <c r="G475" s="134"/>
      <c r="H475" s="134"/>
      <c r="I475" s="134"/>
      <c r="R475" s="134"/>
      <c r="S475" s="134"/>
      <c r="T475" s="134"/>
      <c r="U475" s="134"/>
    </row>
    <row r="476" ht="15.75" customHeight="1">
      <c r="A476" s="130"/>
      <c r="B476" s="131"/>
      <c r="D476" s="133"/>
      <c r="F476" s="134"/>
      <c r="G476" s="134"/>
      <c r="H476" s="134"/>
      <c r="I476" s="134"/>
      <c r="R476" s="134"/>
      <c r="S476" s="134"/>
      <c r="T476" s="134"/>
      <c r="U476" s="134"/>
    </row>
    <row r="477" ht="15.75" customHeight="1">
      <c r="A477" s="130"/>
      <c r="B477" s="131"/>
      <c r="D477" s="133"/>
      <c r="F477" s="134"/>
      <c r="G477" s="134"/>
      <c r="H477" s="134"/>
      <c r="I477" s="134"/>
      <c r="R477" s="134"/>
      <c r="S477" s="134"/>
      <c r="T477" s="134"/>
      <c r="U477" s="134"/>
    </row>
    <row r="478" ht="15.75" customHeight="1">
      <c r="A478" s="130"/>
      <c r="B478" s="131"/>
      <c r="D478" s="133"/>
      <c r="F478" s="134"/>
      <c r="G478" s="134"/>
      <c r="H478" s="134"/>
      <c r="I478" s="134"/>
      <c r="R478" s="134"/>
      <c r="S478" s="134"/>
      <c r="T478" s="134"/>
      <c r="U478" s="134"/>
    </row>
    <row r="479" ht="15.75" customHeight="1">
      <c r="A479" s="130"/>
      <c r="B479" s="131"/>
      <c r="D479" s="133"/>
      <c r="F479" s="134"/>
      <c r="G479" s="134"/>
      <c r="H479" s="134"/>
      <c r="I479" s="134"/>
      <c r="R479" s="134"/>
      <c r="S479" s="134"/>
      <c r="T479" s="134"/>
      <c r="U479" s="134"/>
    </row>
    <row r="480" ht="15.75" customHeight="1">
      <c r="A480" s="130"/>
      <c r="B480" s="131"/>
      <c r="D480" s="133"/>
      <c r="F480" s="134"/>
      <c r="G480" s="134"/>
      <c r="H480" s="134"/>
      <c r="I480" s="134"/>
      <c r="R480" s="134"/>
      <c r="S480" s="134"/>
      <c r="T480" s="134"/>
      <c r="U480" s="134"/>
    </row>
    <row r="481" ht="15.75" customHeight="1">
      <c r="A481" s="130"/>
      <c r="B481" s="131"/>
      <c r="D481" s="133"/>
      <c r="F481" s="134"/>
      <c r="G481" s="134"/>
      <c r="H481" s="134"/>
      <c r="I481" s="134"/>
      <c r="R481" s="134"/>
      <c r="S481" s="134"/>
      <c r="T481" s="134"/>
      <c r="U481" s="134"/>
    </row>
    <row r="482" ht="15.75" customHeight="1">
      <c r="A482" s="130"/>
      <c r="B482" s="131"/>
      <c r="D482" s="133"/>
      <c r="F482" s="134"/>
      <c r="G482" s="134"/>
      <c r="H482" s="134"/>
      <c r="I482" s="134"/>
      <c r="R482" s="134"/>
      <c r="S482" s="134"/>
      <c r="T482" s="134"/>
      <c r="U482" s="134"/>
    </row>
    <row r="483" ht="15.75" customHeight="1">
      <c r="A483" s="130"/>
      <c r="B483" s="131"/>
      <c r="D483" s="133"/>
      <c r="F483" s="134"/>
      <c r="G483" s="134"/>
      <c r="H483" s="134"/>
      <c r="I483" s="134"/>
      <c r="R483" s="134"/>
      <c r="S483" s="134"/>
      <c r="T483" s="134"/>
      <c r="U483" s="134"/>
    </row>
    <row r="484" ht="15.75" customHeight="1">
      <c r="A484" s="130"/>
      <c r="B484" s="131"/>
      <c r="D484" s="133"/>
      <c r="F484" s="134"/>
      <c r="G484" s="134"/>
      <c r="H484" s="134"/>
      <c r="I484" s="134"/>
      <c r="R484" s="134"/>
      <c r="S484" s="134"/>
      <c r="T484" s="134"/>
      <c r="U484" s="134"/>
    </row>
    <row r="485" ht="15.75" customHeight="1">
      <c r="A485" s="130"/>
      <c r="B485" s="131"/>
      <c r="D485" s="133"/>
      <c r="F485" s="134"/>
      <c r="G485" s="134"/>
      <c r="H485" s="134"/>
      <c r="I485" s="134"/>
      <c r="R485" s="134"/>
      <c r="S485" s="134"/>
      <c r="T485" s="134"/>
      <c r="U485" s="134"/>
    </row>
    <row r="486" ht="15.75" customHeight="1">
      <c r="A486" s="130"/>
      <c r="B486" s="131"/>
      <c r="D486" s="133"/>
      <c r="F486" s="134"/>
      <c r="G486" s="134"/>
      <c r="H486" s="134"/>
      <c r="I486" s="134"/>
      <c r="R486" s="134"/>
      <c r="S486" s="134"/>
      <c r="T486" s="134"/>
      <c r="U486" s="134"/>
    </row>
    <row r="487" ht="15.75" customHeight="1">
      <c r="A487" s="130"/>
      <c r="B487" s="131"/>
      <c r="D487" s="133"/>
      <c r="F487" s="134"/>
      <c r="G487" s="134"/>
      <c r="H487" s="134"/>
      <c r="I487" s="134"/>
      <c r="R487" s="134"/>
      <c r="S487" s="134"/>
      <c r="T487" s="134"/>
      <c r="U487" s="134"/>
    </row>
    <row r="488" ht="15.75" customHeight="1">
      <c r="A488" s="130"/>
      <c r="B488" s="131"/>
      <c r="D488" s="133"/>
      <c r="F488" s="134"/>
      <c r="G488" s="134"/>
      <c r="H488" s="134"/>
      <c r="I488" s="134"/>
      <c r="R488" s="134"/>
      <c r="S488" s="134"/>
      <c r="T488" s="134"/>
      <c r="U488" s="134"/>
    </row>
    <row r="489" ht="15.75" customHeight="1">
      <c r="A489" s="130"/>
      <c r="B489" s="131"/>
      <c r="D489" s="133"/>
      <c r="F489" s="134"/>
      <c r="G489" s="134"/>
      <c r="H489" s="134"/>
      <c r="I489" s="134"/>
      <c r="R489" s="134"/>
      <c r="S489" s="134"/>
      <c r="T489" s="134"/>
      <c r="U489" s="134"/>
    </row>
    <row r="490" ht="15.75" customHeight="1">
      <c r="A490" s="130"/>
      <c r="B490" s="131"/>
      <c r="D490" s="133"/>
      <c r="F490" s="134"/>
      <c r="G490" s="134"/>
      <c r="H490" s="134"/>
      <c r="I490" s="134"/>
      <c r="R490" s="134"/>
      <c r="S490" s="134"/>
      <c r="T490" s="134"/>
      <c r="U490" s="134"/>
    </row>
    <row r="491" ht="15.75" customHeight="1">
      <c r="A491" s="130"/>
      <c r="B491" s="131"/>
      <c r="D491" s="133"/>
      <c r="F491" s="134"/>
      <c r="G491" s="134"/>
      <c r="H491" s="134"/>
      <c r="I491" s="134"/>
      <c r="R491" s="134"/>
      <c r="S491" s="134"/>
      <c r="T491" s="134"/>
      <c r="U491" s="134"/>
    </row>
    <row r="492" ht="15.75" customHeight="1">
      <c r="A492" s="130"/>
      <c r="B492" s="131"/>
      <c r="D492" s="133"/>
      <c r="F492" s="134"/>
      <c r="G492" s="134"/>
      <c r="H492" s="134"/>
      <c r="I492" s="134"/>
      <c r="R492" s="134"/>
      <c r="S492" s="134"/>
      <c r="T492" s="134"/>
      <c r="U492" s="134"/>
    </row>
    <row r="493" ht="15.75" customHeight="1">
      <c r="A493" s="130"/>
      <c r="B493" s="131"/>
      <c r="D493" s="133"/>
      <c r="F493" s="134"/>
      <c r="G493" s="134"/>
      <c r="H493" s="134"/>
      <c r="I493" s="134"/>
      <c r="R493" s="134"/>
      <c r="S493" s="134"/>
      <c r="T493" s="134"/>
      <c r="U493" s="134"/>
    </row>
    <row r="494" ht="15.75" customHeight="1">
      <c r="A494" s="130"/>
      <c r="B494" s="131"/>
      <c r="D494" s="133"/>
      <c r="F494" s="134"/>
      <c r="G494" s="134"/>
      <c r="H494" s="134"/>
      <c r="I494" s="134"/>
      <c r="R494" s="134"/>
      <c r="S494" s="134"/>
      <c r="T494" s="134"/>
      <c r="U494" s="134"/>
    </row>
    <row r="495" ht="15.75" customHeight="1">
      <c r="A495" s="130"/>
      <c r="B495" s="131"/>
      <c r="D495" s="133"/>
      <c r="F495" s="134"/>
      <c r="G495" s="134"/>
      <c r="H495" s="134"/>
      <c r="I495" s="134"/>
      <c r="R495" s="134"/>
      <c r="S495" s="134"/>
      <c r="T495" s="134"/>
      <c r="U495" s="134"/>
    </row>
    <row r="496" ht="15.75" customHeight="1">
      <c r="A496" s="130"/>
      <c r="B496" s="131"/>
      <c r="D496" s="133"/>
      <c r="F496" s="134"/>
      <c r="G496" s="134"/>
      <c r="H496" s="134"/>
      <c r="I496" s="134"/>
      <c r="R496" s="134"/>
      <c r="S496" s="134"/>
      <c r="T496" s="134"/>
      <c r="U496" s="134"/>
    </row>
    <row r="497" ht="15.75" customHeight="1">
      <c r="A497" s="130"/>
      <c r="B497" s="131"/>
      <c r="D497" s="133"/>
      <c r="F497" s="134"/>
      <c r="G497" s="134"/>
      <c r="H497" s="134"/>
      <c r="I497" s="134"/>
      <c r="R497" s="134"/>
      <c r="S497" s="134"/>
      <c r="T497" s="134"/>
      <c r="U497" s="134"/>
    </row>
    <row r="498" ht="15.75" customHeight="1">
      <c r="A498" s="130"/>
      <c r="B498" s="131"/>
      <c r="D498" s="133"/>
      <c r="F498" s="134"/>
      <c r="G498" s="134"/>
      <c r="H498" s="134"/>
      <c r="I498" s="134"/>
      <c r="R498" s="134"/>
      <c r="S498" s="134"/>
      <c r="T498" s="134"/>
      <c r="U498" s="134"/>
    </row>
    <row r="499" ht="15.75" customHeight="1">
      <c r="A499" s="130"/>
      <c r="B499" s="131"/>
      <c r="D499" s="133"/>
      <c r="F499" s="134"/>
      <c r="G499" s="134"/>
      <c r="H499" s="134"/>
      <c r="I499" s="134"/>
      <c r="R499" s="134"/>
      <c r="S499" s="134"/>
      <c r="T499" s="134"/>
      <c r="U499" s="134"/>
    </row>
    <row r="500" ht="15.75" customHeight="1">
      <c r="A500" s="130"/>
      <c r="B500" s="131"/>
      <c r="D500" s="133"/>
      <c r="F500" s="134"/>
      <c r="G500" s="134"/>
      <c r="H500" s="134"/>
      <c r="I500" s="134"/>
      <c r="R500" s="134"/>
      <c r="S500" s="134"/>
      <c r="T500" s="134"/>
      <c r="U500" s="134"/>
    </row>
    <row r="501" ht="15.75" customHeight="1">
      <c r="A501" s="130"/>
      <c r="B501" s="131"/>
      <c r="D501" s="133"/>
      <c r="F501" s="134"/>
      <c r="G501" s="134"/>
      <c r="H501" s="134"/>
      <c r="I501" s="134"/>
      <c r="R501" s="134"/>
      <c r="S501" s="134"/>
      <c r="T501" s="134"/>
      <c r="U501" s="134"/>
    </row>
    <row r="502" ht="15.75" customHeight="1">
      <c r="A502" s="130"/>
      <c r="B502" s="131"/>
      <c r="D502" s="133"/>
      <c r="F502" s="134"/>
      <c r="G502" s="134"/>
      <c r="H502" s="134"/>
      <c r="I502" s="134"/>
      <c r="R502" s="134"/>
      <c r="S502" s="134"/>
      <c r="T502" s="134"/>
      <c r="U502" s="134"/>
    </row>
    <row r="503" ht="15.75" customHeight="1">
      <c r="A503" s="130"/>
      <c r="B503" s="131"/>
      <c r="D503" s="133"/>
      <c r="F503" s="134"/>
      <c r="G503" s="134"/>
      <c r="H503" s="134"/>
      <c r="I503" s="134"/>
      <c r="R503" s="134"/>
      <c r="S503" s="134"/>
      <c r="T503" s="134"/>
      <c r="U503" s="134"/>
    </row>
    <row r="504" ht="15.75" customHeight="1">
      <c r="A504" s="130"/>
      <c r="B504" s="131"/>
      <c r="D504" s="133"/>
      <c r="F504" s="134"/>
      <c r="G504" s="134"/>
      <c r="H504" s="134"/>
      <c r="I504" s="134"/>
      <c r="R504" s="134"/>
      <c r="S504" s="134"/>
      <c r="T504" s="134"/>
      <c r="U504" s="134"/>
    </row>
    <row r="505" ht="15.75" customHeight="1">
      <c r="A505" s="130"/>
      <c r="B505" s="131"/>
      <c r="D505" s="133"/>
      <c r="F505" s="134"/>
      <c r="G505" s="134"/>
      <c r="H505" s="134"/>
      <c r="I505" s="134"/>
      <c r="R505" s="134"/>
      <c r="S505" s="134"/>
      <c r="T505" s="134"/>
      <c r="U505" s="134"/>
    </row>
    <row r="506" ht="15.75" customHeight="1">
      <c r="A506" s="130"/>
      <c r="B506" s="131"/>
      <c r="D506" s="133"/>
      <c r="F506" s="134"/>
      <c r="G506" s="134"/>
      <c r="H506" s="134"/>
      <c r="I506" s="134"/>
      <c r="R506" s="134"/>
      <c r="S506" s="134"/>
      <c r="T506" s="134"/>
      <c r="U506" s="134"/>
    </row>
    <row r="507" ht="15.75" customHeight="1">
      <c r="A507" s="130"/>
      <c r="B507" s="131"/>
      <c r="D507" s="133"/>
      <c r="F507" s="134"/>
      <c r="G507" s="134"/>
      <c r="H507" s="134"/>
      <c r="I507" s="134"/>
      <c r="R507" s="134"/>
      <c r="S507" s="134"/>
      <c r="T507" s="134"/>
      <c r="U507" s="134"/>
    </row>
    <row r="508" ht="15.75" customHeight="1">
      <c r="A508" s="130"/>
      <c r="B508" s="131"/>
      <c r="D508" s="133"/>
      <c r="F508" s="134"/>
      <c r="G508" s="134"/>
      <c r="H508" s="134"/>
      <c r="I508" s="134"/>
      <c r="R508" s="134"/>
      <c r="S508" s="134"/>
      <c r="T508" s="134"/>
      <c r="U508" s="134"/>
    </row>
    <row r="509" ht="15.75" customHeight="1">
      <c r="A509" s="130"/>
      <c r="B509" s="131"/>
      <c r="D509" s="133"/>
      <c r="F509" s="134"/>
      <c r="G509" s="134"/>
      <c r="H509" s="134"/>
      <c r="I509" s="134"/>
      <c r="R509" s="134"/>
      <c r="S509" s="134"/>
      <c r="T509" s="134"/>
      <c r="U509" s="134"/>
    </row>
    <row r="510" ht="15.75" customHeight="1">
      <c r="A510" s="130"/>
      <c r="B510" s="131"/>
      <c r="D510" s="133"/>
      <c r="F510" s="134"/>
      <c r="G510" s="134"/>
      <c r="H510" s="134"/>
      <c r="I510" s="134"/>
      <c r="R510" s="134"/>
      <c r="S510" s="134"/>
      <c r="T510" s="134"/>
      <c r="U510" s="134"/>
    </row>
    <row r="511" ht="15.75" customHeight="1">
      <c r="A511" s="130"/>
      <c r="B511" s="131"/>
      <c r="D511" s="133"/>
      <c r="F511" s="134"/>
      <c r="G511" s="134"/>
      <c r="H511" s="134"/>
      <c r="I511" s="134"/>
      <c r="R511" s="134"/>
      <c r="S511" s="134"/>
      <c r="T511" s="134"/>
      <c r="U511" s="134"/>
    </row>
    <row r="512" ht="15.75" customHeight="1">
      <c r="A512" s="130"/>
      <c r="B512" s="131"/>
      <c r="D512" s="133"/>
      <c r="F512" s="134"/>
      <c r="G512" s="134"/>
      <c r="H512" s="134"/>
      <c r="I512" s="134"/>
      <c r="R512" s="134"/>
      <c r="S512" s="134"/>
      <c r="T512" s="134"/>
      <c r="U512" s="134"/>
    </row>
    <row r="513" ht="15.75" customHeight="1">
      <c r="A513" s="130"/>
      <c r="B513" s="131"/>
      <c r="D513" s="133"/>
      <c r="F513" s="134"/>
      <c r="G513" s="134"/>
      <c r="H513" s="134"/>
      <c r="I513" s="134"/>
      <c r="R513" s="134"/>
      <c r="S513" s="134"/>
      <c r="T513" s="134"/>
      <c r="U513" s="134"/>
    </row>
    <row r="514" ht="15.75" customHeight="1">
      <c r="A514" s="130"/>
      <c r="B514" s="131"/>
      <c r="D514" s="133"/>
      <c r="F514" s="134"/>
      <c r="G514" s="134"/>
      <c r="H514" s="134"/>
      <c r="I514" s="134"/>
      <c r="R514" s="134"/>
      <c r="S514" s="134"/>
      <c r="T514" s="134"/>
      <c r="U514" s="134"/>
    </row>
    <row r="515" ht="15.75" customHeight="1">
      <c r="A515" s="130"/>
      <c r="B515" s="131"/>
      <c r="D515" s="133"/>
      <c r="F515" s="134"/>
      <c r="G515" s="134"/>
      <c r="H515" s="134"/>
      <c r="I515" s="134"/>
      <c r="R515" s="134"/>
      <c r="S515" s="134"/>
      <c r="T515" s="134"/>
      <c r="U515" s="134"/>
    </row>
    <row r="516" ht="15.75" customHeight="1">
      <c r="A516" s="130"/>
      <c r="B516" s="131"/>
      <c r="D516" s="133"/>
      <c r="F516" s="134"/>
      <c r="G516" s="134"/>
      <c r="H516" s="134"/>
      <c r="I516" s="134"/>
      <c r="R516" s="134"/>
      <c r="S516" s="134"/>
      <c r="T516" s="134"/>
      <c r="U516" s="134"/>
    </row>
    <row r="517" ht="15.75" customHeight="1">
      <c r="A517" s="130"/>
      <c r="B517" s="131"/>
      <c r="D517" s="133"/>
      <c r="F517" s="134"/>
      <c r="G517" s="134"/>
      <c r="H517" s="134"/>
      <c r="I517" s="134"/>
      <c r="R517" s="134"/>
      <c r="S517" s="134"/>
      <c r="T517" s="134"/>
      <c r="U517" s="134"/>
    </row>
    <row r="518" ht="15.75" customHeight="1">
      <c r="A518" s="130"/>
      <c r="B518" s="131"/>
      <c r="D518" s="133"/>
      <c r="F518" s="134"/>
      <c r="G518" s="134"/>
      <c r="H518" s="134"/>
      <c r="I518" s="134"/>
      <c r="R518" s="134"/>
      <c r="S518" s="134"/>
      <c r="T518" s="134"/>
      <c r="U518" s="134"/>
    </row>
    <row r="519" ht="15.75" customHeight="1">
      <c r="A519" s="130"/>
      <c r="B519" s="131"/>
      <c r="D519" s="133"/>
      <c r="F519" s="134"/>
      <c r="G519" s="134"/>
      <c r="H519" s="134"/>
      <c r="I519" s="134"/>
      <c r="R519" s="134"/>
      <c r="S519" s="134"/>
      <c r="T519" s="134"/>
      <c r="U519" s="134"/>
    </row>
    <row r="520" ht="15.75" customHeight="1">
      <c r="A520" s="130"/>
      <c r="B520" s="131"/>
      <c r="D520" s="133"/>
      <c r="F520" s="134"/>
      <c r="G520" s="134"/>
      <c r="H520" s="134"/>
      <c r="I520" s="134"/>
      <c r="R520" s="134"/>
      <c r="S520" s="134"/>
      <c r="T520" s="134"/>
      <c r="U520" s="134"/>
    </row>
    <row r="521" ht="15.75" customHeight="1">
      <c r="A521" s="130"/>
      <c r="B521" s="131"/>
      <c r="D521" s="133"/>
      <c r="F521" s="134"/>
      <c r="G521" s="134"/>
      <c r="H521" s="134"/>
      <c r="I521" s="134"/>
      <c r="R521" s="134"/>
      <c r="S521" s="134"/>
      <c r="T521" s="134"/>
      <c r="U521" s="134"/>
    </row>
    <row r="522" ht="15.75" customHeight="1">
      <c r="A522" s="130"/>
      <c r="B522" s="131"/>
      <c r="D522" s="133"/>
      <c r="F522" s="134"/>
      <c r="G522" s="134"/>
      <c r="H522" s="134"/>
      <c r="I522" s="134"/>
      <c r="R522" s="134"/>
      <c r="S522" s="134"/>
      <c r="T522" s="134"/>
      <c r="U522" s="134"/>
    </row>
    <row r="523" ht="15.75" customHeight="1">
      <c r="A523" s="130"/>
      <c r="B523" s="131"/>
      <c r="D523" s="133"/>
      <c r="F523" s="134"/>
      <c r="G523" s="134"/>
      <c r="H523" s="134"/>
      <c r="I523" s="134"/>
      <c r="R523" s="134"/>
      <c r="S523" s="134"/>
      <c r="T523" s="134"/>
      <c r="U523" s="134"/>
    </row>
    <row r="524" ht="15.75" customHeight="1">
      <c r="A524" s="130"/>
      <c r="B524" s="131"/>
      <c r="D524" s="133"/>
      <c r="F524" s="134"/>
      <c r="G524" s="134"/>
      <c r="H524" s="134"/>
      <c r="I524" s="134"/>
      <c r="R524" s="134"/>
      <c r="S524" s="134"/>
      <c r="T524" s="134"/>
      <c r="U524" s="134"/>
    </row>
    <row r="525" ht="15.75" customHeight="1">
      <c r="A525" s="130"/>
      <c r="B525" s="131"/>
      <c r="D525" s="133"/>
      <c r="F525" s="134"/>
      <c r="G525" s="134"/>
      <c r="H525" s="134"/>
      <c r="I525" s="134"/>
      <c r="R525" s="134"/>
      <c r="S525" s="134"/>
      <c r="T525" s="134"/>
      <c r="U525" s="134"/>
    </row>
    <row r="526" ht="15.75" customHeight="1">
      <c r="A526" s="130"/>
      <c r="B526" s="131"/>
      <c r="D526" s="133"/>
      <c r="F526" s="134"/>
      <c r="G526" s="134"/>
      <c r="H526" s="134"/>
      <c r="I526" s="134"/>
      <c r="R526" s="134"/>
      <c r="S526" s="134"/>
      <c r="T526" s="134"/>
      <c r="U526" s="134"/>
    </row>
    <row r="527" ht="15.75" customHeight="1">
      <c r="A527" s="130"/>
      <c r="B527" s="131"/>
      <c r="D527" s="133"/>
      <c r="F527" s="134"/>
      <c r="G527" s="134"/>
      <c r="H527" s="134"/>
      <c r="I527" s="134"/>
      <c r="R527" s="134"/>
      <c r="S527" s="134"/>
      <c r="T527" s="134"/>
      <c r="U527" s="134"/>
    </row>
    <row r="528" ht="15.75" customHeight="1">
      <c r="A528" s="130"/>
      <c r="B528" s="131"/>
      <c r="D528" s="133"/>
      <c r="F528" s="134"/>
      <c r="G528" s="134"/>
      <c r="H528" s="134"/>
      <c r="I528" s="134"/>
      <c r="R528" s="134"/>
      <c r="S528" s="134"/>
      <c r="T528" s="134"/>
      <c r="U528" s="134"/>
    </row>
    <row r="529" ht="15.75" customHeight="1">
      <c r="A529" s="130"/>
      <c r="B529" s="131"/>
      <c r="D529" s="133"/>
      <c r="F529" s="134"/>
      <c r="G529" s="134"/>
      <c r="H529" s="134"/>
      <c r="I529" s="134"/>
      <c r="R529" s="134"/>
      <c r="S529" s="134"/>
      <c r="T529" s="134"/>
      <c r="U529" s="134"/>
    </row>
    <row r="530" ht="15.75" customHeight="1">
      <c r="A530" s="130"/>
      <c r="B530" s="131"/>
      <c r="D530" s="133"/>
      <c r="F530" s="134"/>
      <c r="G530" s="134"/>
      <c r="H530" s="134"/>
      <c r="I530" s="134"/>
      <c r="R530" s="134"/>
      <c r="S530" s="134"/>
      <c r="T530" s="134"/>
      <c r="U530" s="134"/>
    </row>
    <row r="531" ht="15.75" customHeight="1">
      <c r="A531" s="130"/>
      <c r="B531" s="131"/>
      <c r="D531" s="133"/>
      <c r="F531" s="134"/>
      <c r="G531" s="134"/>
      <c r="H531" s="134"/>
      <c r="I531" s="134"/>
      <c r="R531" s="134"/>
      <c r="S531" s="134"/>
      <c r="T531" s="134"/>
      <c r="U531" s="134"/>
    </row>
    <row r="532" ht="15.75" customHeight="1">
      <c r="A532" s="130"/>
      <c r="B532" s="131"/>
      <c r="D532" s="133"/>
      <c r="F532" s="134"/>
      <c r="G532" s="134"/>
      <c r="H532" s="134"/>
      <c r="I532" s="134"/>
      <c r="R532" s="134"/>
      <c r="S532" s="134"/>
      <c r="T532" s="134"/>
      <c r="U532" s="134"/>
    </row>
    <row r="533" ht="15.75" customHeight="1">
      <c r="A533" s="130"/>
      <c r="B533" s="131"/>
      <c r="D533" s="133"/>
      <c r="F533" s="134"/>
      <c r="G533" s="134"/>
      <c r="H533" s="134"/>
      <c r="I533" s="134"/>
      <c r="R533" s="134"/>
      <c r="S533" s="134"/>
      <c r="T533" s="134"/>
      <c r="U533" s="134"/>
    </row>
    <row r="534" ht="15.75" customHeight="1">
      <c r="A534" s="130"/>
      <c r="B534" s="131"/>
      <c r="D534" s="133"/>
      <c r="F534" s="134"/>
      <c r="G534" s="134"/>
      <c r="H534" s="134"/>
      <c r="I534" s="134"/>
      <c r="R534" s="134"/>
      <c r="S534" s="134"/>
      <c r="T534" s="134"/>
      <c r="U534" s="134"/>
    </row>
    <row r="535" ht="15.75" customHeight="1">
      <c r="A535" s="130"/>
      <c r="B535" s="131"/>
      <c r="D535" s="133"/>
      <c r="F535" s="134"/>
      <c r="G535" s="134"/>
      <c r="H535" s="134"/>
      <c r="I535" s="134"/>
      <c r="R535" s="134"/>
      <c r="S535" s="134"/>
      <c r="T535" s="134"/>
      <c r="U535" s="134"/>
    </row>
    <row r="536" ht="15.75" customHeight="1">
      <c r="A536" s="130"/>
      <c r="B536" s="131"/>
      <c r="D536" s="133"/>
      <c r="F536" s="134"/>
      <c r="G536" s="134"/>
      <c r="H536" s="134"/>
      <c r="I536" s="134"/>
      <c r="R536" s="134"/>
      <c r="S536" s="134"/>
      <c r="T536" s="134"/>
      <c r="U536" s="134"/>
    </row>
    <row r="537" ht="15.75" customHeight="1">
      <c r="A537" s="130"/>
      <c r="B537" s="131"/>
      <c r="D537" s="133"/>
      <c r="F537" s="134"/>
      <c r="G537" s="134"/>
      <c r="H537" s="134"/>
      <c r="I537" s="134"/>
      <c r="R537" s="134"/>
      <c r="S537" s="134"/>
      <c r="T537" s="134"/>
      <c r="U537" s="134"/>
    </row>
    <row r="538" ht="15.75" customHeight="1">
      <c r="A538" s="130"/>
      <c r="B538" s="131"/>
      <c r="D538" s="133"/>
      <c r="F538" s="134"/>
      <c r="G538" s="134"/>
      <c r="H538" s="134"/>
      <c r="I538" s="134"/>
      <c r="R538" s="134"/>
      <c r="S538" s="134"/>
      <c r="T538" s="134"/>
      <c r="U538" s="134"/>
    </row>
    <row r="539" ht="15.75" customHeight="1">
      <c r="A539" s="130"/>
      <c r="B539" s="131"/>
      <c r="D539" s="133"/>
      <c r="F539" s="134"/>
      <c r="G539" s="134"/>
      <c r="H539" s="134"/>
      <c r="I539" s="134"/>
      <c r="R539" s="134"/>
      <c r="S539" s="134"/>
      <c r="T539" s="134"/>
      <c r="U539" s="134"/>
    </row>
    <row r="540" ht="15.75" customHeight="1">
      <c r="A540" s="130"/>
      <c r="B540" s="131"/>
      <c r="D540" s="133"/>
      <c r="F540" s="134"/>
      <c r="G540" s="134"/>
      <c r="H540" s="134"/>
      <c r="I540" s="134"/>
      <c r="R540" s="134"/>
      <c r="S540" s="134"/>
      <c r="T540" s="134"/>
      <c r="U540" s="134"/>
    </row>
    <row r="541" ht="15.75" customHeight="1">
      <c r="A541" s="130"/>
      <c r="B541" s="131"/>
      <c r="D541" s="133"/>
      <c r="F541" s="134"/>
      <c r="G541" s="134"/>
      <c r="H541" s="134"/>
      <c r="I541" s="134"/>
      <c r="R541" s="134"/>
      <c r="S541" s="134"/>
      <c r="T541" s="134"/>
      <c r="U541" s="134"/>
    </row>
    <row r="542" ht="15.75" customHeight="1">
      <c r="A542" s="130"/>
      <c r="B542" s="131"/>
      <c r="D542" s="133"/>
      <c r="F542" s="134"/>
      <c r="G542" s="134"/>
      <c r="H542" s="134"/>
      <c r="I542" s="134"/>
      <c r="R542" s="134"/>
      <c r="S542" s="134"/>
      <c r="T542" s="134"/>
      <c r="U542" s="134"/>
    </row>
    <row r="543" ht="15.75" customHeight="1">
      <c r="A543" s="130"/>
      <c r="B543" s="131"/>
      <c r="D543" s="133"/>
      <c r="F543" s="134"/>
      <c r="G543" s="134"/>
      <c r="H543" s="134"/>
      <c r="I543" s="134"/>
      <c r="R543" s="134"/>
      <c r="S543" s="134"/>
      <c r="T543" s="134"/>
      <c r="U543" s="134"/>
    </row>
    <row r="544" ht="15.75" customHeight="1">
      <c r="A544" s="130"/>
      <c r="B544" s="131"/>
      <c r="D544" s="133"/>
      <c r="F544" s="134"/>
      <c r="G544" s="134"/>
      <c r="H544" s="134"/>
      <c r="I544" s="134"/>
      <c r="R544" s="134"/>
      <c r="S544" s="134"/>
      <c r="T544" s="134"/>
      <c r="U544" s="134"/>
    </row>
    <row r="545" ht="15.75" customHeight="1">
      <c r="A545" s="130"/>
      <c r="B545" s="131"/>
      <c r="D545" s="133"/>
      <c r="F545" s="134"/>
      <c r="G545" s="134"/>
      <c r="H545" s="134"/>
      <c r="I545" s="134"/>
      <c r="R545" s="134"/>
      <c r="S545" s="134"/>
      <c r="T545" s="134"/>
      <c r="U545" s="134"/>
    </row>
    <row r="546" ht="15.75" customHeight="1">
      <c r="A546" s="130"/>
      <c r="B546" s="131"/>
      <c r="D546" s="133"/>
      <c r="F546" s="134"/>
      <c r="G546" s="134"/>
      <c r="H546" s="134"/>
      <c r="I546" s="134"/>
      <c r="R546" s="134"/>
      <c r="S546" s="134"/>
      <c r="T546" s="134"/>
      <c r="U546" s="134"/>
    </row>
    <row r="547" ht="15.75" customHeight="1">
      <c r="A547" s="130"/>
      <c r="B547" s="131"/>
      <c r="D547" s="133"/>
      <c r="F547" s="134"/>
      <c r="G547" s="134"/>
      <c r="H547" s="134"/>
      <c r="I547" s="134"/>
      <c r="R547" s="134"/>
      <c r="S547" s="134"/>
      <c r="T547" s="134"/>
      <c r="U547" s="134"/>
    </row>
    <row r="548" ht="15.75" customHeight="1">
      <c r="A548" s="130"/>
      <c r="B548" s="131"/>
      <c r="D548" s="133"/>
      <c r="F548" s="134"/>
      <c r="G548" s="134"/>
      <c r="H548" s="134"/>
      <c r="I548" s="134"/>
      <c r="R548" s="134"/>
      <c r="S548" s="134"/>
      <c r="T548" s="134"/>
      <c r="U548" s="134"/>
    </row>
    <row r="549" ht="15.75" customHeight="1">
      <c r="A549" s="130"/>
      <c r="B549" s="131"/>
      <c r="D549" s="133"/>
      <c r="F549" s="134"/>
      <c r="G549" s="134"/>
      <c r="H549" s="134"/>
      <c r="I549" s="134"/>
      <c r="R549" s="134"/>
      <c r="S549" s="134"/>
      <c r="T549" s="134"/>
      <c r="U549" s="134"/>
    </row>
    <row r="550" ht="15.75" customHeight="1">
      <c r="A550" s="130"/>
      <c r="B550" s="131"/>
      <c r="D550" s="133"/>
      <c r="F550" s="134"/>
      <c r="G550" s="134"/>
      <c r="H550" s="134"/>
      <c r="I550" s="134"/>
      <c r="R550" s="134"/>
      <c r="S550" s="134"/>
      <c r="T550" s="134"/>
      <c r="U550" s="134"/>
    </row>
    <row r="551" ht="15.75" customHeight="1">
      <c r="A551" s="130"/>
      <c r="B551" s="131"/>
      <c r="D551" s="133"/>
      <c r="F551" s="134"/>
      <c r="G551" s="134"/>
      <c r="H551" s="134"/>
      <c r="I551" s="134"/>
      <c r="R551" s="134"/>
      <c r="S551" s="134"/>
      <c r="T551" s="134"/>
      <c r="U551" s="134"/>
    </row>
    <row r="552" ht="15.75" customHeight="1">
      <c r="A552" s="130"/>
      <c r="B552" s="131"/>
      <c r="D552" s="133"/>
      <c r="F552" s="134"/>
      <c r="G552" s="134"/>
      <c r="H552" s="134"/>
      <c r="I552" s="134"/>
      <c r="R552" s="134"/>
      <c r="S552" s="134"/>
      <c r="T552" s="134"/>
      <c r="U552" s="134"/>
    </row>
    <row r="553" ht="15.75" customHeight="1">
      <c r="A553" s="130"/>
      <c r="B553" s="131"/>
      <c r="D553" s="133"/>
      <c r="F553" s="134"/>
      <c r="G553" s="134"/>
      <c r="H553" s="134"/>
      <c r="I553" s="134"/>
      <c r="R553" s="134"/>
      <c r="S553" s="134"/>
      <c r="T553" s="134"/>
      <c r="U553" s="134"/>
    </row>
    <row r="554" ht="15.75" customHeight="1">
      <c r="A554" s="130"/>
      <c r="B554" s="131"/>
      <c r="D554" s="133"/>
      <c r="F554" s="134"/>
      <c r="G554" s="134"/>
      <c r="H554" s="134"/>
      <c r="I554" s="134"/>
      <c r="R554" s="134"/>
      <c r="S554" s="134"/>
      <c r="T554" s="134"/>
      <c r="U554" s="134"/>
    </row>
    <row r="555" ht="15.75" customHeight="1">
      <c r="A555" s="130"/>
      <c r="B555" s="131"/>
      <c r="D555" s="133"/>
      <c r="F555" s="134"/>
      <c r="G555" s="134"/>
      <c r="H555" s="134"/>
      <c r="I555" s="134"/>
      <c r="R555" s="134"/>
      <c r="S555" s="134"/>
      <c r="T555" s="134"/>
      <c r="U555" s="134"/>
    </row>
    <row r="556" ht="15.75" customHeight="1">
      <c r="A556" s="130"/>
      <c r="B556" s="131"/>
      <c r="D556" s="133"/>
      <c r="F556" s="134"/>
      <c r="G556" s="134"/>
      <c r="H556" s="134"/>
      <c r="I556" s="134"/>
      <c r="R556" s="134"/>
      <c r="S556" s="134"/>
      <c r="T556" s="134"/>
      <c r="U556" s="134"/>
    </row>
    <row r="557" ht="15.75" customHeight="1">
      <c r="A557" s="130"/>
      <c r="B557" s="131"/>
      <c r="D557" s="133"/>
      <c r="F557" s="134"/>
      <c r="G557" s="134"/>
      <c r="H557" s="134"/>
      <c r="I557" s="134"/>
      <c r="R557" s="134"/>
      <c r="S557" s="134"/>
      <c r="T557" s="134"/>
      <c r="U557" s="134"/>
    </row>
    <row r="558" ht="15.75" customHeight="1">
      <c r="A558" s="130"/>
      <c r="B558" s="131"/>
      <c r="D558" s="133"/>
      <c r="F558" s="134"/>
      <c r="G558" s="134"/>
      <c r="H558" s="134"/>
      <c r="I558" s="134"/>
      <c r="R558" s="134"/>
      <c r="S558" s="134"/>
      <c r="T558" s="134"/>
      <c r="U558" s="134"/>
    </row>
    <row r="559" ht="15.75" customHeight="1">
      <c r="A559" s="130"/>
      <c r="B559" s="131"/>
      <c r="D559" s="133"/>
      <c r="F559" s="134"/>
      <c r="G559" s="134"/>
      <c r="H559" s="134"/>
      <c r="I559" s="134"/>
      <c r="R559" s="134"/>
      <c r="S559" s="134"/>
      <c r="T559" s="134"/>
      <c r="U559" s="134"/>
    </row>
    <row r="560" ht="15.75" customHeight="1">
      <c r="A560" s="130"/>
      <c r="B560" s="131"/>
      <c r="D560" s="133"/>
      <c r="F560" s="134"/>
      <c r="G560" s="134"/>
      <c r="H560" s="134"/>
      <c r="I560" s="134"/>
      <c r="R560" s="134"/>
      <c r="S560" s="134"/>
      <c r="T560" s="134"/>
      <c r="U560" s="134"/>
    </row>
    <row r="561" ht="15.75" customHeight="1">
      <c r="A561" s="130"/>
      <c r="B561" s="131"/>
      <c r="D561" s="133"/>
      <c r="F561" s="134"/>
      <c r="G561" s="134"/>
      <c r="H561" s="134"/>
      <c r="I561" s="134"/>
      <c r="R561" s="134"/>
      <c r="S561" s="134"/>
      <c r="T561" s="134"/>
      <c r="U561" s="134"/>
    </row>
    <row r="562" ht="15.75" customHeight="1">
      <c r="A562" s="130"/>
      <c r="B562" s="131"/>
      <c r="D562" s="133"/>
      <c r="F562" s="134"/>
      <c r="G562" s="134"/>
      <c r="H562" s="134"/>
      <c r="I562" s="134"/>
      <c r="R562" s="134"/>
      <c r="S562" s="134"/>
      <c r="T562" s="134"/>
      <c r="U562" s="134"/>
    </row>
    <row r="563" ht="15.75" customHeight="1">
      <c r="A563" s="130"/>
      <c r="B563" s="131"/>
      <c r="D563" s="133"/>
      <c r="F563" s="134"/>
      <c r="G563" s="134"/>
      <c r="H563" s="134"/>
      <c r="I563" s="134"/>
      <c r="R563" s="134"/>
      <c r="S563" s="134"/>
      <c r="T563" s="134"/>
      <c r="U563" s="134"/>
    </row>
    <row r="564" ht="15.75" customHeight="1">
      <c r="A564" s="130"/>
      <c r="B564" s="131"/>
      <c r="D564" s="133"/>
      <c r="F564" s="134"/>
      <c r="G564" s="134"/>
      <c r="H564" s="134"/>
      <c r="I564" s="134"/>
      <c r="R564" s="134"/>
      <c r="S564" s="134"/>
      <c r="T564" s="134"/>
      <c r="U564" s="134"/>
    </row>
    <row r="565" ht="15.75" customHeight="1">
      <c r="A565" s="130"/>
      <c r="B565" s="131"/>
      <c r="D565" s="133"/>
      <c r="F565" s="134"/>
      <c r="G565" s="134"/>
      <c r="H565" s="134"/>
      <c r="I565" s="134"/>
      <c r="R565" s="134"/>
      <c r="S565" s="134"/>
      <c r="T565" s="134"/>
      <c r="U565" s="134"/>
    </row>
    <row r="566" ht="15.75" customHeight="1">
      <c r="A566" s="130"/>
      <c r="B566" s="131"/>
      <c r="D566" s="133"/>
      <c r="F566" s="134"/>
      <c r="G566" s="134"/>
      <c r="H566" s="134"/>
      <c r="I566" s="134"/>
      <c r="R566" s="134"/>
      <c r="S566" s="134"/>
      <c r="T566" s="134"/>
      <c r="U566" s="134"/>
    </row>
    <row r="567" ht="15.75" customHeight="1">
      <c r="A567" s="130"/>
      <c r="B567" s="131"/>
      <c r="D567" s="133"/>
      <c r="F567" s="134"/>
      <c r="G567" s="134"/>
      <c r="H567" s="134"/>
      <c r="I567" s="134"/>
      <c r="R567" s="134"/>
      <c r="S567" s="134"/>
      <c r="T567" s="134"/>
      <c r="U567" s="134"/>
    </row>
    <row r="568" ht="15.75" customHeight="1">
      <c r="A568" s="130"/>
      <c r="B568" s="131"/>
      <c r="D568" s="133"/>
      <c r="F568" s="134"/>
      <c r="G568" s="134"/>
      <c r="H568" s="134"/>
      <c r="I568" s="134"/>
      <c r="R568" s="134"/>
      <c r="S568" s="134"/>
      <c r="T568" s="134"/>
      <c r="U568" s="134"/>
    </row>
    <row r="569" ht="15.75" customHeight="1">
      <c r="A569" s="130"/>
      <c r="B569" s="131"/>
      <c r="D569" s="133"/>
      <c r="F569" s="134"/>
      <c r="G569" s="134"/>
      <c r="H569" s="134"/>
      <c r="I569" s="134"/>
      <c r="R569" s="134"/>
      <c r="S569" s="134"/>
      <c r="T569" s="134"/>
      <c r="U569" s="134"/>
    </row>
    <row r="570" ht="15.75" customHeight="1">
      <c r="A570" s="130"/>
      <c r="B570" s="131"/>
      <c r="D570" s="133"/>
      <c r="F570" s="134"/>
      <c r="G570" s="134"/>
      <c r="H570" s="134"/>
      <c r="I570" s="134"/>
      <c r="R570" s="134"/>
      <c r="S570" s="134"/>
      <c r="T570" s="134"/>
      <c r="U570" s="134"/>
    </row>
    <row r="571" ht="15.75" customHeight="1">
      <c r="A571" s="130"/>
      <c r="B571" s="131"/>
      <c r="D571" s="133"/>
      <c r="F571" s="134"/>
      <c r="G571" s="134"/>
      <c r="H571" s="134"/>
      <c r="I571" s="134"/>
      <c r="R571" s="134"/>
      <c r="S571" s="134"/>
      <c r="T571" s="134"/>
      <c r="U571" s="134"/>
    </row>
    <row r="572" ht="15.75" customHeight="1">
      <c r="A572" s="130"/>
      <c r="B572" s="131"/>
      <c r="D572" s="133"/>
      <c r="F572" s="134"/>
      <c r="G572" s="134"/>
      <c r="H572" s="134"/>
      <c r="I572" s="134"/>
      <c r="R572" s="134"/>
      <c r="S572" s="134"/>
      <c r="T572" s="134"/>
      <c r="U572" s="134"/>
    </row>
    <row r="573" ht="15.75" customHeight="1">
      <c r="A573" s="130"/>
      <c r="B573" s="131"/>
      <c r="D573" s="133"/>
      <c r="F573" s="134"/>
      <c r="G573" s="134"/>
      <c r="H573" s="134"/>
      <c r="I573" s="134"/>
      <c r="R573" s="134"/>
      <c r="S573" s="134"/>
      <c r="T573" s="134"/>
      <c r="U573" s="134"/>
    </row>
    <row r="574" ht="15.75" customHeight="1">
      <c r="A574" s="130"/>
      <c r="B574" s="131"/>
      <c r="D574" s="133"/>
      <c r="F574" s="134"/>
      <c r="G574" s="134"/>
      <c r="H574" s="134"/>
      <c r="I574" s="134"/>
      <c r="R574" s="134"/>
      <c r="S574" s="134"/>
      <c r="T574" s="134"/>
      <c r="U574" s="134"/>
    </row>
    <row r="575" ht="15.75" customHeight="1">
      <c r="A575" s="130"/>
      <c r="B575" s="131"/>
      <c r="D575" s="133"/>
      <c r="F575" s="134"/>
      <c r="G575" s="134"/>
      <c r="H575" s="134"/>
      <c r="I575" s="134"/>
      <c r="R575" s="134"/>
      <c r="S575" s="134"/>
      <c r="T575" s="134"/>
      <c r="U575" s="134"/>
    </row>
    <row r="576" ht="15.75" customHeight="1">
      <c r="A576" s="130"/>
      <c r="B576" s="131"/>
      <c r="D576" s="133"/>
      <c r="F576" s="134"/>
      <c r="G576" s="134"/>
      <c r="H576" s="134"/>
      <c r="I576" s="134"/>
      <c r="R576" s="134"/>
      <c r="S576" s="134"/>
      <c r="T576" s="134"/>
      <c r="U576" s="134"/>
    </row>
    <row r="577" ht="15.75" customHeight="1">
      <c r="A577" s="130"/>
      <c r="B577" s="131"/>
      <c r="D577" s="133"/>
      <c r="F577" s="134"/>
      <c r="G577" s="134"/>
      <c r="H577" s="134"/>
      <c r="I577" s="134"/>
      <c r="R577" s="134"/>
      <c r="S577" s="134"/>
      <c r="T577" s="134"/>
      <c r="U577" s="134"/>
    </row>
    <row r="578" ht="15.75" customHeight="1">
      <c r="A578" s="130"/>
      <c r="B578" s="131"/>
      <c r="D578" s="133"/>
      <c r="F578" s="134"/>
      <c r="G578" s="134"/>
      <c r="H578" s="134"/>
      <c r="I578" s="134"/>
      <c r="R578" s="134"/>
      <c r="S578" s="134"/>
      <c r="T578" s="134"/>
      <c r="U578" s="134"/>
    </row>
    <row r="579" ht="15.75" customHeight="1">
      <c r="A579" s="130"/>
      <c r="B579" s="131"/>
      <c r="D579" s="133"/>
      <c r="F579" s="134"/>
      <c r="G579" s="134"/>
      <c r="H579" s="134"/>
      <c r="I579" s="134"/>
      <c r="R579" s="134"/>
      <c r="S579" s="134"/>
      <c r="T579" s="134"/>
      <c r="U579" s="134"/>
    </row>
    <row r="580" ht="15.75" customHeight="1">
      <c r="A580" s="130"/>
      <c r="B580" s="131"/>
      <c r="D580" s="133"/>
      <c r="F580" s="134"/>
      <c r="G580" s="134"/>
      <c r="H580" s="134"/>
      <c r="I580" s="134"/>
      <c r="R580" s="134"/>
      <c r="S580" s="134"/>
      <c r="T580" s="134"/>
      <c r="U580" s="134"/>
    </row>
    <row r="581" ht="15.75" customHeight="1">
      <c r="A581" s="130"/>
      <c r="B581" s="131"/>
      <c r="D581" s="133"/>
      <c r="F581" s="134"/>
      <c r="G581" s="134"/>
      <c r="H581" s="134"/>
      <c r="I581" s="134"/>
      <c r="R581" s="134"/>
      <c r="S581" s="134"/>
      <c r="T581" s="134"/>
      <c r="U581" s="134"/>
    </row>
    <row r="582" ht="15.75" customHeight="1">
      <c r="A582" s="130"/>
      <c r="B582" s="131"/>
      <c r="D582" s="133"/>
      <c r="F582" s="134"/>
      <c r="G582" s="134"/>
      <c r="H582" s="134"/>
      <c r="I582" s="134"/>
      <c r="R582" s="134"/>
      <c r="S582" s="134"/>
      <c r="T582" s="134"/>
      <c r="U582" s="134"/>
    </row>
    <row r="583" ht="15.75" customHeight="1">
      <c r="A583" s="130"/>
      <c r="B583" s="131"/>
      <c r="D583" s="133"/>
      <c r="F583" s="134"/>
      <c r="G583" s="134"/>
      <c r="H583" s="134"/>
      <c r="I583" s="134"/>
      <c r="R583" s="134"/>
      <c r="S583" s="134"/>
      <c r="T583" s="134"/>
      <c r="U583" s="134"/>
    </row>
    <row r="584" ht="15.75" customHeight="1">
      <c r="A584" s="130"/>
      <c r="B584" s="131"/>
      <c r="D584" s="133"/>
      <c r="F584" s="134"/>
      <c r="G584" s="134"/>
      <c r="H584" s="134"/>
      <c r="I584" s="134"/>
      <c r="R584" s="134"/>
      <c r="S584" s="134"/>
      <c r="T584" s="134"/>
      <c r="U584" s="134"/>
    </row>
    <row r="585" ht="15.75" customHeight="1">
      <c r="A585" s="130"/>
      <c r="B585" s="131"/>
      <c r="D585" s="133"/>
      <c r="F585" s="134"/>
      <c r="G585" s="134"/>
      <c r="H585" s="134"/>
      <c r="I585" s="134"/>
      <c r="R585" s="134"/>
      <c r="S585" s="134"/>
      <c r="T585" s="134"/>
      <c r="U585" s="134"/>
    </row>
    <row r="586" ht="15.75" customHeight="1">
      <c r="A586" s="130"/>
      <c r="B586" s="131"/>
      <c r="D586" s="133"/>
      <c r="F586" s="134"/>
      <c r="G586" s="134"/>
      <c r="H586" s="134"/>
      <c r="I586" s="134"/>
      <c r="R586" s="134"/>
      <c r="S586" s="134"/>
      <c r="T586" s="134"/>
      <c r="U586" s="134"/>
    </row>
    <row r="587" ht="15.75" customHeight="1">
      <c r="A587" s="130"/>
      <c r="B587" s="131"/>
      <c r="D587" s="133"/>
      <c r="F587" s="134"/>
      <c r="G587" s="134"/>
      <c r="H587" s="134"/>
      <c r="I587" s="134"/>
      <c r="R587" s="134"/>
      <c r="S587" s="134"/>
      <c r="T587" s="134"/>
      <c r="U587" s="134"/>
    </row>
    <row r="588" ht="15.75" customHeight="1">
      <c r="A588" s="130"/>
      <c r="B588" s="131"/>
      <c r="D588" s="133"/>
      <c r="F588" s="134"/>
      <c r="G588" s="134"/>
      <c r="H588" s="134"/>
      <c r="I588" s="134"/>
      <c r="R588" s="134"/>
      <c r="S588" s="134"/>
      <c r="T588" s="134"/>
      <c r="U588" s="134"/>
    </row>
    <row r="589" ht="15.75" customHeight="1">
      <c r="A589" s="130"/>
      <c r="B589" s="131"/>
      <c r="D589" s="133"/>
      <c r="F589" s="134"/>
      <c r="G589" s="134"/>
      <c r="H589" s="134"/>
      <c r="I589" s="134"/>
      <c r="R589" s="134"/>
      <c r="S589" s="134"/>
      <c r="T589" s="134"/>
      <c r="U589" s="134"/>
    </row>
    <row r="590" ht="15.75" customHeight="1">
      <c r="A590" s="130"/>
      <c r="B590" s="131"/>
      <c r="D590" s="133"/>
      <c r="F590" s="134"/>
      <c r="G590" s="134"/>
      <c r="H590" s="134"/>
      <c r="I590" s="134"/>
      <c r="R590" s="134"/>
      <c r="S590" s="134"/>
      <c r="T590" s="134"/>
      <c r="U590" s="134"/>
    </row>
    <row r="591" ht="15.75" customHeight="1">
      <c r="A591" s="130"/>
      <c r="B591" s="131"/>
      <c r="D591" s="133"/>
      <c r="F591" s="134"/>
      <c r="G591" s="134"/>
      <c r="H591" s="134"/>
      <c r="I591" s="134"/>
      <c r="R591" s="134"/>
      <c r="S591" s="134"/>
      <c r="T591" s="134"/>
      <c r="U591" s="134"/>
    </row>
    <row r="592" ht="15.75" customHeight="1">
      <c r="A592" s="130"/>
      <c r="B592" s="131"/>
      <c r="D592" s="133"/>
      <c r="F592" s="134"/>
      <c r="G592" s="134"/>
      <c r="H592" s="134"/>
      <c r="I592" s="134"/>
      <c r="R592" s="134"/>
      <c r="S592" s="134"/>
      <c r="T592" s="134"/>
      <c r="U592" s="134"/>
    </row>
    <row r="593" ht="15.75" customHeight="1">
      <c r="A593" s="130"/>
      <c r="B593" s="131"/>
      <c r="D593" s="133"/>
      <c r="F593" s="134"/>
      <c r="G593" s="134"/>
      <c r="H593" s="134"/>
      <c r="I593" s="134"/>
      <c r="R593" s="134"/>
      <c r="S593" s="134"/>
      <c r="T593" s="134"/>
      <c r="U593" s="134"/>
    </row>
    <row r="594" ht="15.75" customHeight="1">
      <c r="A594" s="130"/>
      <c r="B594" s="131"/>
      <c r="D594" s="133"/>
      <c r="F594" s="134"/>
      <c r="G594" s="134"/>
      <c r="H594" s="134"/>
      <c r="I594" s="134"/>
      <c r="R594" s="134"/>
      <c r="S594" s="134"/>
      <c r="T594" s="134"/>
      <c r="U594" s="134"/>
    </row>
    <row r="595" ht="15.75" customHeight="1">
      <c r="A595" s="130"/>
      <c r="B595" s="131"/>
      <c r="D595" s="133"/>
      <c r="F595" s="134"/>
      <c r="G595" s="134"/>
      <c r="H595" s="134"/>
      <c r="I595" s="134"/>
      <c r="R595" s="134"/>
      <c r="S595" s="134"/>
      <c r="T595" s="134"/>
      <c r="U595" s="134"/>
    </row>
    <row r="596" ht="15.75" customHeight="1">
      <c r="A596" s="130"/>
      <c r="B596" s="131"/>
      <c r="D596" s="133"/>
      <c r="F596" s="134"/>
      <c r="G596" s="134"/>
      <c r="H596" s="134"/>
      <c r="I596" s="134"/>
      <c r="R596" s="134"/>
      <c r="S596" s="134"/>
      <c r="T596" s="134"/>
      <c r="U596" s="134"/>
    </row>
    <row r="597" ht="15.75" customHeight="1">
      <c r="A597" s="130"/>
      <c r="B597" s="131"/>
      <c r="D597" s="133"/>
      <c r="F597" s="134"/>
      <c r="G597" s="134"/>
      <c r="H597" s="134"/>
      <c r="I597" s="134"/>
      <c r="R597" s="134"/>
      <c r="S597" s="134"/>
      <c r="T597" s="134"/>
      <c r="U597" s="134"/>
    </row>
    <row r="598" ht="15.75" customHeight="1">
      <c r="A598" s="130"/>
      <c r="B598" s="131"/>
      <c r="D598" s="133"/>
      <c r="F598" s="134"/>
      <c r="G598" s="134"/>
      <c r="H598" s="134"/>
      <c r="I598" s="134"/>
      <c r="R598" s="134"/>
      <c r="S598" s="134"/>
      <c r="T598" s="134"/>
      <c r="U598" s="134"/>
    </row>
    <row r="599" ht="15.75" customHeight="1">
      <c r="A599" s="130"/>
      <c r="B599" s="131"/>
      <c r="D599" s="133"/>
      <c r="F599" s="134"/>
      <c r="G599" s="134"/>
      <c r="H599" s="134"/>
      <c r="I599" s="134"/>
      <c r="R599" s="134"/>
      <c r="S599" s="134"/>
      <c r="T599" s="134"/>
      <c r="U599" s="134"/>
    </row>
    <row r="600" ht="15.75" customHeight="1">
      <c r="A600" s="130"/>
      <c r="B600" s="131"/>
      <c r="D600" s="133"/>
      <c r="F600" s="134"/>
      <c r="G600" s="134"/>
      <c r="H600" s="134"/>
      <c r="I600" s="134"/>
      <c r="R600" s="134"/>
      <c r="S600" s="134"/>
      <c r="T600" s="134"/>
      <c r="U600" s="134"/>
    </row>
    <row r="601" ht="15.75" customHeight="1">
      <c r="A601" s="130"/>
      <c r="B601" s="131"/>
      <c r="D601" s="133"/>
      <c r="F601" s="134"/>
      <c r="G601" s="134"/>
      <c r="H601" s="134"/>
      <c r="I601" s="134"/>
      <c r="R601" s="134"/>
      <c r="S601" s="134"/>
      <c r="T601" s="134"/>
      <c r="U601" s="134"/>
    </row>
    <row r="602" ht="15.75" customHeight="1">
      <c r="A602" s="130"/>
      <c r="B602" s="131"/>
      <c r="D602" s="133"/>
      <c r="F602" s="134"/>
      <c r="G602" s="134"/>
      <c r="H602" s="134"/>
      <c r="I602" s="134"/>
      <c r="R602" s="134"/>
      <c r="S602" s="134"/>
      <c r="T602" s="134"/>
      <c r="U602" s="134"/>
    </row>
    <row r="603" ht="15.75" customHeight="1">
      <c r="A603" s="130"/>
      <c r="B603" s="131"/>
      <c r="D603" s="133"/>
      <c r="F603" s="134"/>
      <c r="G603" s="134"/>
      <c r="H603" s="134"/>
      <c r="I603" s="134"/>
      <c r="R603" s="134"/>
      <c r="S603" s="134"/>
      <c r="T603" s="134"/>
      <c r="U603" s="134"/>
    </row>
    <row r="604" ht="15.75" customHeight="1">
      <c r="A604" s="130"/>
      <c r="B604" s="131"/>
      <c r="D604" s="133"/>
      <c r="F604" s="134"/>
      <c r="G604" s="134"/>
      <c r="H604" s="134"/>
      <c r="I604" s="134"/>
      <c r="R604" s="134"/>
      <c r="S604" s="134"/>
      <c r="T604" s="134"/>
      <c r="U604" s="134"/>
    </row>
    <row r="605" ht="15.75" customHeight="1">
      <c r="A605" s="130"/>
      <c r="B605" s="131"/>
      <c r="D605" s="133"/>
      <c r="F605" s="134"/>
      <c r="G605" s="134"/>
      <c r="H605" s="134"/>
      <c r="I605" s="134"/>
      <c r="R605" s="134"/>
      <c r="S605" s="134"/>
      <c r="T605" s="134"/>
      <c r="U605" s="134"/>
    </row>
    <row r="606" ht="15.75" customHeight="1">
      <c r="A606" s="130"/>
      <c r="B606" s="131"/>
      <c r="D606" s="133"/>
      <c r="F606" s="134"/>
      <c r="G606" s="134"/>
      <c r="H606" s="134"/>
      <c r="I606" s="134"/>
      <c r="R606" s="134"/>
      <c r="S606" s="134"/>
      <c r="T606" s="134"/>
      <c r="U606" s="134"/>
    </row>
    <row r="607" ht="15.75" customHeight="1">
      <c r="A607" s="130"/>
      <c r="B607" s="131"/>
      <c r="D607" s="133"/>
      <c r="F607" s="134"/>
      <c r="G607" s="134"/>
      <c r="H607" s="134"/>
      <c r="I607" s="134"/>
      <c r="R607" s="134"/>
      <c r="S607" s="134"/>
      <c r="T607" s="134"/>
      <c r="U607" s="134"/>
    </row>
    <row r="608" ht="15.75" customHeight="1">
      <c r="A608" s="130"/>
      <c r="B608" s="131"/>
      <c r="D608" s="133"/>
      <c r="F608" s="134"/>
      <c r="G608" s="134"/>
      <c r="H608" s="134"/>
      <c r="I608" s="134"/>
      <c r="R608" s="134"/>
      <c r="S608" s="134"/>
      <c r="T608" s="134"/>
      <c r="U608" s="134"/>
    </row>
    <row r="609" ht="15.75" customHeight="1">
      <c r="A609" s="130"/>
      <c r="B609" s="131"/>
      <c r="D609" s="133"/>
      <c r="F609" s="134"/>
      <c r="G609" s="134"/>
      <c r="H609" s="134"/>
      <c r="I609" s="134"/>
      <c r="R609" s="134"/>
      <c r="S609" s="134"/>
      <c r="T609" s="134"/>
      <c r="U609" s="134"/>
    </row>
    <row r="610" ht="15.75" customHeight="1">
      <c r="A610" s="130"/>
      <c r="B610" s="131"/>
      <c r="D610" s="133"/>
      <c r="F610" s="134"/>
      <c r="G610" s="134"/>
      <c r="H610" s="134"/>
      <c r="I610" s="134"/>
      <c r="R610" s="134"/>
      <c r="S610" s="134"/>
      <c r="T610" s="134"/>
      <c r="U610" s="134"/>
    </row>
    <row r="611" ht="15.75" customHeight="1">
      <c r="A611" s="130"/>
      <c r="B611" s="131"/>
      <c r="D611" s="133"/>
      <c r="F611" s="134"/>
      <c r="G611" s="134"/>
      <c r="H611" s="134"/>
      <c r="I611" s="134"/>
      <c r="R611" s="134"/>
      <c r="S611" s="134"/>
      <c r="T611" s="134"/>
      <c r="U611" s="134"/>
    </row>
    <row r="612" ht="15.75" customHeight="1">
      <c r="A612" s="130"/>
      <c r="B612" s="131"/>
      <c r="D612" s="133"/>
      <c r="F612" s="134"/>
      <c r="G612" s="134"/>
      <c r="H612" s="134"/>
      <c r="I612" s="134"/>
      <c r="R612" s="134"/>
      <c r="S612" s="134"/>
      <c r="T612" s="134"/>
      <c r="U612" s="134"/>
    </row>
    <row r="613" ht="15.75" customHeight="1">
      <c r="A613" s="130"/>
      <c r="B613" s="131"/>
      <c r="D613" s="133"/>
      <c r="F613" s="134"/>
      <c r="G613" s="134"/>
      <c r="H613" s="134"/>
      <c r="I613" s="134"/>
      <c r="R613" s="134"/>
      <c r="S613" s="134"/>
      <c r="T613" s="134"/>
      <c r="U613" s="134"/>
    </row>
    <row r="614" ht="15.75" customHeight="1">
      <c r="A614" s="130"/>
      <c r="B614" s="131"/>
      <c r="D614" s="133"/>
      <c r="F614" s="134"/>
      <c r="G614" s="134"/>
      <c r="H614" s="134"/>
      <c r="I614" s="134"/>
      <c r="R614" s="134"/>
      <c r="S614" s="134"/>
      <c r="T614" s="134"/>
      <c r="U614" s="134"/>
    </row>
    <row r="615" ht="15.75" customHeight="1">
      <c r="A615" s="130"/>
      <c r="B615" s="131"/>
      <c r="D615" s="133"/>
      <c r="F615" s="134"/>
      <c r="G615" s="134"/>
      <c r="H615" s="134"/>
      <c r="I615" s="134"/>
      <c r="R615" s="134"/>
      <c r="S615" s="134"/>
      <c r="T615" s="134"/>
      <c r="U615" s="134"/>
    </row>
    <row r="616" ht="15.75" customHeight="1">
      <c r="A616" s="130"/>
      <c r="B616" s="131"/>
      <c r="D616" s="133"/>
      <c r="F616" s="134"/>
      <c r="G616" s="134"/>
      <c r="H616" s="134"/>
      <c r="I616" s="134"/>
      <c r="R616" s="134"/>
      <c r="S616" s="134"/>
      <c r="T616" s="134"/>
      <c r="U616" s="134"/>
    </row>
    <row r="617" ht="15.75" customHeight="1">
      <c r="A617" s="130"/>
      <c r="B617" s="131"/>
      <c r="D617" s="133"/>
      <c r="F617" s="134"/>
      <c r="G617" s="134"/>
      <c r="H617" s="134"/>
      <c r="I617" s="134"/>
      <c r="R617" s="134"/>
      <c r="S617" s="134"/>
      <c r="T617" s="134"/>
      <c r="U617" s="134"/>
    </row>
    <row r="618" ht="15.75" customHeight="1">
      <c r="A618" s="130"/>
      <c r="B618" s="131"/>
      <c r="D618" s="133"/>
      <c r="F618" s="134"/>
      <c r="G618" s="134"/>
      <c r="H618" s="134"/>
      <c r="I618" s="134"/>
      <c r="R618" s="134"/>
      <c r="S618" s="134"/>
      <c r="T618" s="134"/>
      <c r="U618" s="134"/>
    </row>
    <row r="619" ht="15.75" customHeight="1">
      <c r="A619" s="130"/>
      <c r="B619" s="131"/>
      <c r="D619" s="133"/>
      <c r="F619" s="134"/>
      <c r="G619" s="134"/>
      <c r="H619" s="134"/>
      <c r="I619" s="134"/>
      <c r="R619" s="134"/>
      <c r="S619" s="134"/>
      <c r="T619" s="134"/>
      <c r="U619" s="134"/>
    </row>
    <row r="620" ht="15.75" customHeight="1">
      <c r="A620" s="130"/>
      <c r="B620" s="131"/>
      <c r="D620" s="133"/>
      <c r="F620" s="134"/>
      <c r="G620" s="134"/>
      <c r="H620" s="134"/>
      <c r="I620" s="134"/>
      <c r="R620" s="134"/>
      <c r="S620" s="134"/>
      <c r="T620" s="134"/>
      <c r="U620" s="134"/>
    </row>
    <row r="621" ht="15.75" customHeight="1">
      <c r="A621" s="130"/>
      <c r="B621" s="131"/>
      <c r="D621" s="133"/>
      <c r="F621" s="134"/>
      <c r="G621" s="134"/>
      <c r="H621" s="134"/>
      <c r="I621" s="134"/>
      <c r="R621" s="134"/>
      <c r="S621" s="134"/>
      <c r="T621" s="134"/>
      <c r="U621" s="134"/>
    </row>
    <row r="622" ht="15.75" customHeight="1">
      <c r="A622" s="130"/>
      <c r="B622" s="131"/>
      <c r="D622" s="133"/>
      <c r="F622" s="134"/>
      <c r="G622" s="134"/>
      <c r="H622" s="134"/>
      <c r="I622" s="134"/>
      <c r="R622" s="134"/>
      <c r="S622" s="134"/>
      <c r="T622" s="134"/>
      <c r="U622" s="134"/>
    </row>
    <row r="623" ht="15.75" customHeight="1">
      <c r="A623" s="130"/>
      <c r="B623" s="131"/>
      <c r="D623" s="133"/>
      <c r="F623" s="134"/>
      <c r="G623" s="134"/>
      <c r="H623" s="134"/>
      <c r="I623" s="134"/>
      <c r="R623" s="134"/>
      <c r="S623" s="134"/>
      <c r="T623" s="134"/>
      <c r="U623" s="134"/>
    </row>
    <row r="624" ht="15.75" customHeight="1">
      <c r="A624" s="130"/>
      <c r="B624" s="131"/>
      <c r="D624" s="133"/>
      <c r="F624" s="134"/>
      <c r="G624" s="134"/>
      <c r="H624" s="134"/>
      <c r="I624" s="134"/>
      <c r="R624" s="134"/>
      <c r="S624" s="134"/>
      <c r="T624" s="134"/>
      <c r="U624" s="134"/>
    </row>
    <row r="625" ht="15.75" customHeight="1">
      <c r="A625" s="130"/>
      <c r="B625" s="131"/>
      <c r="D625" s="133"/>
      <c r="F625" s="134"/>
      <c r="G625" s="134"/>
      <c r="H625" s="134"/>
      <c r="I625" s="134"/>
      <c r="R625" s="134"/>
      <c r="S625" s="134"/>
      <c r="T625" s="134"/>
      <c r="U625" s="134"/>
    </row>
    <row r="626" ht="15.75" customHeight="1">
      <c r="A626" s="130"/>
      <c r="B626" s="131"/>
      <c r="D626" s="133"/>
      <c r="F626" s="134"/>
      <c r="G626" s="134"/>
      <c r="H626" s="134"/>
      <c r="I626" s="134"/>
      <c r="R626" s="134"/>
      <c r="S626" s="134"/>
      <c r="T626" s="134"/>
      <c r="U626" s="134"/>
    </row>
    <row r="627" ht="15.75" customHeight="1">
      <c r="A627" s="130"/>
      <c r="B627" s="131"/>
      <c r="D627" s="133"/>
      <c r="F627" s="134"/>
      <c r="G627" s="134"/>
      <c r="H627" s="134"/>
      <c r="I627" s="134"/>
      <c r="R627" s="134"/>
      <c r="S627" s="134"/>
      <c r="T627" s="134"/>
      <c r="U627" s="134"/>
    </row>
    <row r="628" ht="15.75" customHeight="1">
      <c r="A628" s="130"/>
      <c r="B628" s="131"/>
      <c r="D628" s="133"/>
      <c r="F628" s="134"/>
      <c r="G628" s="134"/>
      <c r="H628" s="134"/>
      <c r="I628" s="134"/>
      <c r="R628" s="134"/>
      <c r="S628" s="134"/>
      <c r="T628" s="134"/>
      <c r="U628" s="134"/>
    </row>
    <row r="629" ht="15.75" customHeight="1">
      <c r="A629" s="130"/>
      <c r="B629" s="131"/>
      <c r="D629" s="133"/>
      <c r="F629" s="134"/>
      <c r="G629" s="134"/>
      <c r="H629" s="134"/>
      <c r="I629" s="134"/>
      <c r="R629" s="134"/>
      <c r="S629" s="134"/>
      <c r="T629" s="134"/>
      <c r="U629" s="134"/>
    </row>
    <row r="630" ht="15.75" customHeight="1">
      <c r="A630" s="130"/>
      <c r="B630" s="131"/>
      <c r="D630" s="133"/>
      <c r="F630" s="134"/>
      <c r="G630" s="134"/>
      <c r="H630" s="134"/>
      <c r="I630" s="134"/>
      <c r="R630" s="134"/>
      <c r="S630" s="134"/>
      <c r="T630" s="134"/>
      <c r="U630" s="134"/>
    </row>
    <row r="631" ht="15.75" customHeight="1">
      <c r="A631" s="130"/>
      <c r="B631" s="131"/>
      <c r="D631" s="133"/>
      <c r="F631" s="134"/>
      <c r="G631" s="134"/>
      <c r="H631" s="134"/>
      <c r="I631" s="134"/>
      <c r="R631" s="134"/>
      <c r="S631" s="134"/>
      <c r="T631" s="134"/>
      <c r="U631" s="134"/>
    </row>
    <row r="632" ht="15.75" customHeight="1">
      <c r="A632" s="130"/>
      <c r="B632" s="131"/>
      <c r="D632" s="133"/>
      <c r="F632" s="134"/>
      <c r="G632" s="134"/>
      <c r="H632" s="134"/>
      <c r="I632" s="134"/>
      <c r="R632" s="134"/>
      <c r="S632" s="134"/>
      <c r="T632" s="134"/>
      <c r="U632" s="134"/>
    </row>
    <row r="633" ht="15.75" customHeight="1">
      <c r="A633" s="130"/>
      <c r="B633" s="131"/>
      <c r="D633" s="133"/>
      <c r="F633" s="134"/>
      <c r="G633" s="134"/>
      <c r="H633" s="134"/>
      <c r="I633" s="134"/>
      <c r="R633" s="134"/>
      <c r="S633" s="134"/>
      <c r="T633" s="134"/>
      <c r="U633" s="134"/>
    </row>
    <row r="634" ht="15.75" customHeight="1">
      <c r="A634" s="130"/>
      <c r="B634" s="131"/>
      <c r="D634" s="133"/>
      <c r="F634" s="134"/>
      <c r="G634" s="134"/>
      <c r="H634" s="134"/>
      <c r="I634" s="134"/>
      <c r="R634" s="134"/>
      <c r="S634" s="134"/>
      <c r="T634" s="134"/>
      <c r="U634" s="134"/>
    </row>
    <row r="635" ht="15.75" customHeight="1">
      <c r="A635" s="130"/>
      <c r="B635" s="131"/>
      <c r="D635" s="133"/>
      <c r="F635" s="134"/>
      <c r="G635" s="134"/>
      <c r="H635" s="134"/>
      <c r="I635" s="134"/>
      <c r="R635" s="134"/>
      <c r="S635" s="134"/>
      <c r="T635" s="134"/>
      <c r="U635" s="134"/>
    </row>
    <row r="636" ht="15.75" customHeight="1">
      <c r="A636" s="130"/>
      <c r="B636" s="131"/>
      <c r="D636" s="133"/>
      <c r="F636" s="134"/>
      <c r="G636" s="134"/>
      <c r="H636" s="134"/>
      <c r="I636" s="134"/>
      <c r="R636" s="134"/>
      <c r="S636" s="134"/>
      <c r="T636" s="134"/>
      <c r="U636" s="134"/>
    </row>
    <row r="637" ht="15.75" customHeight="1">
      <c r="A637" s="130"/>
      <c r="B637" s="131"/>
      <c r="D637" s="133"/>
      <c r="F637" s="134"/>
      <c r="G637" s="134"/>
      <c r="H637" s="134"/>
      <c r="I637" s="134"/>
      <c r="R637" s="134"/>
      <c r="S637" s="134"/>
      <c r="T637" s="134"/>
      <c r="U637" s="134"/>
    </row>
    <row r="638" ht="15.75" customHeight="1">
      <c r="A638" s="130"/>
      <c r="B638" s="131"/>
      <c r="D638" s="133"/>
      <c r="F638" s="134"/>
      <c r="G638" s="134"/>
      <c r="H638" s="134"/>
      <c r="I638" s="134"/>
      <c r="R638" s="134"/>
      <c r="S638" s="134"/>
      <c r="T638" s="134"/>
      <c r="U638" s="134"/>
    </row>
    <row r="639" ht="15.75" customHeight="1">
      <c r="A639" s="130"/>
      <c r="B639" s="131"/>
      <c r="D639" s="133"/>
      <c r="F639" s="134"/>
      <c r="G639" s="134"/>
      <c r="H639" s="134"/>
      <c r="I639" s="134"/>
      <c r="R639" s="134"/>
      <c r="S639" s="134"/>
      <c r="T639" s="134"/>
      <c r="U639" s="134"/>
    </row>
    <row r="640" ht="15.75" customHeight="1">
      <c r="A640" s="130"/>
      <c r="B640" s="131"/>
      <c r="D640" s="133"/>
      <c r="F640" s="134"/>
      <c r="G640" s="134"/>
      <c r="H640" s="134"/>
      <c r="I640" s="134"/>
      <c r="R640" s="134"/>
      <c r="S640" s="134"/>
      <c r="T640" s="134"/>
      <c r="U640" s="134"/>
    </row>
    <row r="641" ht="15.75" customHeight="1">
      <c r="A641" s="130"/>
      <c r="B641" s="131"/>
      <c r="D641" s="133"/>
      <c r="F641" s="134"/>
      <c r="G641" s="134"/>
      <c r="H641" s="134"/>
      <c r="I641" s="134"/>
      <c r="R641" s="134"/>
      <c r="S641" s="134"/>
      <c r="T641" s="134"/>
      <c r="U641" s="134"/>
    </row>
    <row r="642" ht="15.75" customHeight="1">
      <c r="A642" s="130"/>
      <c r="B642" s="131"/>
      <c r="D642" s="133"/>
      <c r="F642" s="134"/>
      <c r="G642" s="134"/>
      <c r="H642" s="134"/>
      <c r="I642" s="134"/>
      <c r="R642" s="134"/>
      <c r="S642" s="134"/>
      <c r="T642" s="134"/>
      <c r="U642" s="134"/>
    </row>
    <row r="643" ht="15.75" customHeight="1">
      <c r="A643" s="130"/>
      <c r="B643" s="131"/>
      <c r="D643" s="133"/>
      <c r="F643" s="134"/>
      <c r="G643" s="134"/>
      <c r="H643" s="134"/>
      <c r="I643" s="134"/>
      <c r="R643" s="134"/>
      <c r="S643" s="134"/>
      <c r="T643" s="134"/>
      <c r="U643" s="134"/>
    </row>
    <row r="644" ht="15.75" customHeight="1">
      <c r="A644" s="130"/>
      <c r="B644" s="131"/>
      <c r="D644" s="133"/>
      <c r="F644" s="134"/>
      <c r="G644" s="134"/>
      <c r="H644" s="134"/>
      <c r="I644" s="134"/>
      <c r="R644" s="134"/>
      <c r="S644" s="134"/>
      <c r="T644" s="134"/>
      <c r="U644" s="134"/>
    </row>
    <row r="645" ht="15.75" customHeight="1">
      <c r="A645" s="130"/>
      <c r="B645" s="131"/>
      <c r="D645" s="133"/>
      <c r="F645" s="134"/>
      <c r="G645" s="134"/>
      <c r="H645" s="134"/>
      <c r="I645" s="134"/>
      <c r="R645" s="134"/>
      <c r="S645" s="134"/>
      <c r="T645" s="134"/>
      <c r="U645" s="134"/>
    </row>
    <row r="646" ht="15.75" customHeight="1">
      <c r="A646" s="130"/>
      <c r="B646" s="131"/>
      <c r="D646" s="133"/>
      <c r="F646" s="134"/>
      <c r="G646" s="134"/>
      <c r="H646" s="134"/>
      <c r="I646" s="134"/>
      <c r="R646" s="134"/>
      <c r="S646" s="134"/>
      <c r="T646" s="134"/>
      <c r="U646" s="134"/>
    </row>
    <row r="647" ht="15.75" customHeight="1">
      <c r="A647" s="130"/>
      <c r="B647" s="131"/>
      <c r="D647" s="133"/>
      <c r="F647" s="134"/>
      <c r="G647" s="134"/>
      <c r="H647" s="134"/>
      <c r="I647" s="134"/>
      <c r="R647" s="134"/>
      <c r="S647" s="134"/>
      <c r="T647" s="134"/>
      <c r="U647" s="134"/>
    </row>
    <row r="648" ht="15.75" customHeight="1">
      <c r="A648" s="130"/>
      <c r="B648" s="131"/>
      <c r="D648" s="133"/>
      <c r="F648" s="134"/>
      <c r="G648" s="134"/>
      <c r="H648" s="134"/>
      <c r="I648" s="134"/>
      <c r="R648" s="134"/>
      <c r="S648" s="134"/>
      <c r="T648" s="134"/>
      <c r="U648" s="134"/>
    </row>
    <row r="649" ht="15.75" customHeight="1">
      <c r="A649" s="130"/>
      <c r="B649" s="131"/>
      <c r="D649" s="133"/>
      <c r="F649" s="134"/>
      <c r="G649" s="134"/>
      <c r="H649" s="134"/>
      <c r="I649" s="134"/>
      <c r="R649" s="134"/>
      <c r="S649" s="134"/>
      <c r="T649" s="134"/>
      <c r="U649" s="134"/>
    </row>
    <row r="650" ht="15.75" customHeight="1">
      <c r="A650" s="130"/>
      <c r="B650" s="131"/>
      <c r="D650" s="133"/>
      <c r="F650" s="134"/>
      <c r="G650" s="134"/>
      <c r="H650" s="134"/>
      <c r="I650" s="134"/>
      <c r="R650" s="134"/>
      <c r="S650" s="134"/>
      <c r="T650" s="134"/>
      <c r="U650" s="134"/>
    </row>
    <row r="651" ht="15.75" customHeight="1">
      <c r="A651" s="130"/>
      <c r="B651" s="131"/>
      <c r="D651" s="133"/>
      <c r="F651" s="134"/>
      <c r="G651" s="134"/>
      <c r="H651" s="134"/>
      <c r="I651" s="134"/>
      <c r="R651" s="134"/>
      <c r="S651" s="134"/>
      <c r="T651" s="134"/>
      <c r="U651" s="134"/>
    </row>
    <row r="652" ht="15.75" customHeight="1">
      <c r="A652" s="130"/>
      <c r="B652" s="131"/>
      <c r="D652" s="133"/>
      <c r="F652" s="134"/>
      <c r="G652" s="134"/>
      <c r="H652" s="134"/>
      <c r="I652" s="134"/>
      <c r="R652" s="134"/>
      <c r="S652" s="134"/>
      <c r="T652" s="134"/>
      <c r="U652" s="134"/>
    </row>
    <row r="653" ht="15.75" customHeight="1">
      <c r="A653" s="130"/>
      <c r="B653" s="131"/>
      <c r="D653" s="133"/>
      <c r="F653" s="134"/>
      <c r="G653" s="134"/>
      <c r="H653" s="134"/>
      <c r="I653" s="134"/>
      <c r="R653" s="134"/>
      <c r="S653" s="134"/>
      <c r="T653" s="134"/>
      <c r="U653" s="134"/>
    </row>
    <row r="654" ht="15.75" customHeight="1">
      <c r="A654" s="130"/>
      <c r="B654" s="131"/>
      <c r="D654" s="133"/>
      <c r="F654" s="134"/>
      <c r="G654" s="134"/>
      <c r="H654" s="134"/>
      <c r="I654" s="134"/>
      <c r="R654" s="134"/>
      <c r="S654" s="134"/>
      <c r="T654" s="134"/>
      <c r="U654" s="134"/>
    </row>
    <row r="655" ht="15.75" customHeight="1">
      <c r="A655" s="130"/>
      <c r="B655" s="131"/>
      <c r="D655" s="133"/>
      <c r="F655" s="134"/>
      <c r="G655" s="134"/>
      <c r="H655" s="134"/>
      <c r="I655" s="134"/>
      <c r="R655" s="134"/>
      <c r="S655" s="134"/>
      <c r="T655" s="134"/>
      <c r="U655" s="134"/>
    </row>
    <row r="656" ht="15.75" customHeight="1">
      <c r="A656" s="130"/>
      <c r="B656" s="131"/>
      <c r="D656" s="133"/>
      <c r="F656" s="134"/>
      <c r="G656" s="134"/>
      <c r="H656" s="134"/>
      <c r="I656" s="134"/>
      <c r="R656" s="134"/>
      <c r="S656" s="134"/>
      <c r="T656" s="134"/>
      <c r="U656" s="134"/>
    </row>
    <row r="657" ht="15.75" customHeight="1">
      <c r="A657" s="130"/>
      <c r="B657" s="131"/>
      <c r="D657" s="133"/>
      <c r="F657" s="134"/>
      <c r="G657" s="134"/>
      <c r="H657" s="134"/>
      <c r="I657" s="134"/>
      <c r="R657" s="134"/>
      <c r="S657" s="134"/>
      <c r="T657" s="134"/>
      <c r="U657" s="134"/>
    </row>
    <row r="658" ht="15.75" customHeight="1">
      <c r="A658" s="130"/>
      <c r="B658" s="131"/>
      <c r="D658" s="133"/>
      <c r="F658" s="134"/>
      <c r="G658" s="134"/>
      <c r="H658" s="134"/>
      <c r="I658" s="134"/>
      <c r="R658" s="134"/>
      <c r="S658" s="134"/>
      <c r="T658" s="134"/>
      <c r="U658" s="134"/>
    </row>
    <row r="659" ht="15.75" customHeight="1">
      <c r="A659" s="130"/>
      <c r="B659" s="131"/>
      <c r="D659" s="133"/>
      <c r="F659" s="134"/>
      <c r="G659" s="134"/>
      <c r="H659" s="134"/>
      <c r="I659" s="134"/>
      <c r="R659" s="134"/>
      <c r="S659" s="134"/>
      <c r="T659" s="134"/>
      <c r="U659" s="134"/>
    </row>
    <row r="660" ht="15.75" customHeight="1">
      <c r="A660" s="130"/>
      <c r="B660" s="131"/>
      <c r="D660" s="133"/>
      <c r="F660" s="134"/>
      <c r="G660" s="134"/>
      <c r="H660" s="134"/>
      <c r="I660" s="134"/>
      <c r="R660" s="134"/>
      <c r="S660" s="134"/>
      <c r="T660" s="134"/>
      <c r="U660" s="134"/>
    </row>
    <row r="661" ht="15.75" customHeight="1">
      <c r="A661" s="130"/>
      <c r="B661" s="131"/>
      <c r="D661" s="133"/>
      <c r="F661" s="134"/>
      <c r="G661" s="134"/>
      <c r="H661" s="134"/>
      <c r="I661" s="134"/>
      <c r="R661" s="134"/>
      <c r="S661" s="134"/>
      <c r="T661" s="134"/>
      <c r="U661" s="134"/>
    </row>
    <row r="662" ht="15.75" customHeight="1">
      <c r="A662" s="130"/>
      <c r="B662" s="131"/>
      <c r="D662" s="133"/>
      <c r="F662" s="134"/>
      <c r="G662" s="134"/>
      <c r="H662" s="134"/>
      <c r="I662" s="134"/>
      <c r="R662" s="134"/>
      <c r="S662" s="134"/>
      <c r="T662" s="134"/>
      <c r="U662" s="134"/>
    </row>
    <row r="663" ht="15.75" customHeight="1">
      <c r="A663" s="130"/>
      <c r="B663" s="131"/>
      <c r="D663" s="133"/>
      <c r="F663" s="134"/>
      <c r="G663" s="134"/>
      <c r="H663" s="134"/>
      <c r="I663" s="134"/>
      <c r="R663" s="134"/>
      <c r="S663" s="134"/>
      <c r="T663" s="134"/>
      <c r="U663" s="134"/>
    </row>
    <row r="664" ht="15.75" customHeight="1">
      <c r="A664" s="130"/>
      <c r="B664" s="131"/>
      <c r="D664" s="133"/>
      <c r="F664" s="134"/>
      <c r="G664" s="134"/>
      <c r="H664" s="134"/>
      <c r="I664" s="134"/>
      <c r="R664" s="134"/>
      <c r="S664" s="134"/>
      <c r="T664" s="134"/>
      <c r="U664" s="134"/>
    </row>
    <row r="665" ht="15.75" customHeight="1">
      <c r="A665" s="130"/>
      <c r="B665" s="131"/>
      <c r="D665" s="133"/>
      <c r="F665" s="134"/>
      <c r="G665" s="134"/>
      <c r="H665" s="134"/>
      <c r="I665" s="134"/>
      <c r="R665" s="134"/>
      <c r="S665" s="134"/>
      <c r="T665" s="134"/>
      <c r="U665" s="134"/>
    </row>
    <row r="666" ht="15.75" customHeight="1">
      <c r="A666" s="130"/>
      <c r="B666" s="131"/>
      <c r="D666" s="133"/>
      <c r="F666" s="134"/>
      <c r="G666" s="134"/>
      <c r="H666" s="134"/>
      <c r="I666" s="134"/>
      <c r="R666" s="134"/>
      <c r="S666" s="134"/>
      <c r="T666" s="134"/>
      <c r="U666" s="134"/>
    </row>
    <row r="667" ht="15.75" customHeight="1">
      <c r="A667" s="130"/>
      <c r="B667" s="131"/>
      <c r="D667" s="133"/>
      <c r="F667" s="134"/>
      <c r="G667" s="134"/>
      <c r="H667" s="134"/>
      <c r="I667" s="134"/>
      <c r="R667" s="134"/>
      <c r="S667" s="134"/>
      <c r="T667" s="134"/>
      <c r="U667" s="134"/>
    </row>
    <row r="668" ht="15.75" customHeight="1">
      <c r="A668" s="130"/>
      <c r="B668" s="131"/>
      <c r="D668" s="133"/>
      <c r="F668" s="134"/>
      <c r="G668" s="134"/>
      <c r="H668" s="134"/>
      <c r="I668" s="134"/>
      <c r="R668" s="134"/>
      <c r="S668" s="134"/>
      <c r="T668" s="134"/>
      <c r="U668" s="134"/>
    </row>
    <row r="669" ht="15.75" customHeight="1">
      <c r="A669" s="130"/>
      <c r="B669" s="131"/>
      <c r="D669" s="133"/>
      <c r="F669" s="134"/>
      <c r="G669" s="134"/>
      <c r="H669" s="134"/>
      <c r="I669" s="134"/>
      <c r="R669" s="134"/>
      <c r="S669" s="134"/>
      <c r="T669" s="134"/>
      <c r="U669" s="134"/>
    </row>
    <row r="670" ht="15.75" customHeight="1">
      <c r="A670" s="130"/>
      <c r="B670" s="131"/>
      <c r="D670" s="133"/>
      <c r="F670" s="134"/>
      <c r="G670" s="134"/>
      <c r="H670" s="134"/>
      <c r="I670" s="134"/>
      <c r="R670" s="134"/>
      <c r="S670" s="134"/>
      <c r="T670" s="134"/>
      <c r="U670" s="134"/>
    </row>
    <row r="671" ht="15.75" customHeight="1">
      <c r="A671" s="130"/>
      <c r="B671" s="131"/>
      <c r="D671" s="133"/>
      <c r="F671" s="134"/>
      <c r="G671" s="134"/>
      <c r="H671" s="134"/>
      <c r="I671" s="134"/>
      <c r="R671" s="134"/>
      <c r="S671" s="134"/>
      <c r="T671" s="134"/>
      <c r="U671" s="134"/>
    </row>
    <row r="672" ht="15.75" customHeight="1">
      <c r="A672" s="130"/>
      <c r="B672" s="131"/>
      <c r="D672" s="133"/>
      <c r="F672" s="134"/>
      <c r="G672" s="134"/>
      <c r="H672" s="134"/>
      <c r="I672" s="134"/>
      <c r="R672" s="134"/>
      <c r="S672" s="134"/>
      <c r="T672" s="134"/>
      <c r="U672" s="134"/>
    </row>
    <row r="673" ht="15.75" customHeight="1">
      <c r="A673" s="130"/>
      <c r="B673" s="131"/>
      <c r="D673" s="133"/>
      <c r="F673" s="134"/>
      <c r="G673" s="134"/>
      <c r="H673" s="134"/>
      <c r="I673" s="134"/>
      <c r="R673" s="134"/>
      <c r="S673" s="134"/>
      <c r="T673" s="134"/>
      <c r="U673" s="134"/>
    </row>
    <row r="674" ht="15.75" customHeight="1">
      <c r="A674" s="130"/>
      <c r="B674" s="131"/>
      <c r="D674" s="133"/>
      <c r="F674" s="134"/>
      <c r="G674" s="134"/>
      <c r="H674" s="134"/>
      <c r="I674" s="134"/>
      <c r="R674" s="134"/>
      <c r="S674" s="134"/>
      <c r="T674" s="134"/>
      <c r="U674" s="134"/>
    </row>
    <row r="675" ht="15.75" customHeight="1">
      <c r="A675" s="130"/>
      <c r="B675" s="131"/>
      <c r="D675" s="133"/>
      <c r="F675" s="134"/>
      <c r="G675" s="134"/>
      <c r="H675" s="134"/>
      <c r="I675" s="134"/>
      <c r="R675" s="134"/>
      <c r="S675" s="134"/>
      <c r="T675" s="134"/>
      <c r="U675" s="134"/>
    </row>
    <row r="676" ht="15.75" customHeight="1">
      <c r="A676" s="130"/>
      <c r="B676" s="131"/>
      <c r="D676" s="133"/>
      <c r="F676" s="134"/>
      <c r="G676" s="134"/>
      <c r="H676" s="134"/>
      <c r="I676" s="134"/>
      <c r="R676" s="134"/>
      <c r="S676" s="134"/>
      <c r="T676" s="134"/>
      <c r="U676" s="134"/>
    </row>
    <row r="677" ht="15.75" customHeight="1">
      <c r="A677" s="130"/>
      <c r="B677" s="131"/>
      <c r="D677" s="133"/>
      <c r="F677" s="134"/>
      <c r="G677" s="134"/>
      <c r="H677" s="134"/>
      <c r="I677" s="134"/>
      <c r="R677" s="134"/>
      <c r="S677" s="134"/>
      <c r="T677" s="134"/>
      <c r="U677" s="134"/>
    </row>
    <row r="678" ht="15.75" customHeight="1">
      <c r="A678" s="130"/>
      <c r="B678" s="131"/>
      <c r="D678" s="133"/>
      <c r="F678" s="134"/>
      <c r="G678" s="134"/>
      <c r="H678" s="134"/>
      <c r="I678" s="134"/>
      <c r="R678" s="134"/>
      <c r="S678" s="134"/>
      <c r="T678" s="134"/>
      <c r="U678" s="134"/>
    </row>
    <row r="679" ht="15.75" customHeight="1">
      <c r="A679" s="130"/>
      <c r="B679" s="131"/>
      <c r="D679" s="133"/>
      <c r="F679" s="134"/>
      <c r="G679" s="134"/>
      <c r="H679" s="134"/>
      <c r="I679" s="134"/>
      <c r="R679" s="134"/>
      <c r="S679" s="134"/>
      <c r="T679" s="134"/>
      <c r="U679" s="134"/>
    </row>
    <row r="680" ht="15.75" customHeight="1">
      <c r="A680" s="130"/>
      <c r="B680" s="131"/>
      <c r="D680" s="133"/>
      <c r="F680" s="134"/>
      <c r="G680" s="134"/>
      <c r="H680" s="134"/>
      <c r="I680" s="134"/>
      <c r="R680" s="134"/>
      <c r="S680" s="134"/>
      <c r="T680" s="134"/>
      <c r="U680" s="134"/>
    </row>
    <row r="681" ht="15.75" customHeight="1">
      <c r="A681" s="130"/>
      <c r="B681" s="131"/>
      <c r="D681" s="133"/>
      <c r="F681" s="134"/>
      <c r="G681" s="134"/>
      <c r="H681" s="134"/>
      <c r="I681" s="134"/>
      <c r="R681" s="134"/>
      <c r="S681" s="134"/>
      <c r="T681" s="134"/>
      <c r="U681" s="134"/>
    </row>
    <row r="682" ht="15.75" customHeight="1">
      <c r="A682" s="130"/>
      <c r="B682" s="131"/>
      <c r="D682" s="133"/>
      <c r="F682" s="134"/>
      <c r="G682" s="134"/>
      <c r="H682" s="134"/>
      <c r="I682" s="134"/>
      <c r="R682" s="134"/>
      <c r="S682" s="134"/>
      <c r="T682" s="134"/>
      <c r="U682" s="134"/>
    </row>
    <row r="683" ht="15.75" customHeight="1">
      <c r="A683" s="130"/>
      <c r="B683" s="131"/>
      <c r="D683" s="133"/>
      <c r="F683" s="134"/>
      <c r="G683" s="134"/>
      <c r="H683" s="134"/>
      <c r="I683" s="134"/>
      <c r="R683" s="134"/>
      <c r="S683" s="134"/>
      <c r="T683" s="134"/>
      <c r="U683" s="134"/>
    </row>
    <row r="684" ht="15.75" customHeight="1">
      <c r="A684" s="130"/>
      <c r="B684" s="131"/>
      <c r="D684" s="133"/>
      <c r="F684" s="134"/>
      <c r="G684" s="134"/>
      <c r="H684" s="134"/>
      <c r="I684" s="134"/>
      <c r="R684" s="134"/>
      <c r="S684" s="134"/>
      <c r="T684" s="134"/>
      <c r="U684" s="134"/>
    </row>
    <row r="685" ht="15.75" customHeight="1">
      <c r="A685" s="130"/>
      <c r="B685" s="131"/>
      <c r="D685" s="133"/>
      <c r="F685" s="134"/>
      <c r="G685" s="134"/>
      <c r="H685" s="134"/>
      <c r="I685" s="134"/>
      <c r="R685" s="134"/>
      <c r="S685" s="134"/>
      <c r="T685" s="134"/>
      <c r="U685" s="134"/>
    </row>
    <row r="686" ht="15.75" customHeight="1">
      <c r="A686" s="130"/>
      <c r="B686" s="131"/>
      <c r="D686" s="133"/>
      <c r="F686" s="134"/>
      <c r="G686" s="134"/>
      <c r="H686" s="134"/>
      <c r="I686" s="134"/>
      <c r="R686" s="134"/>
      <c r="S686" s="134"/>
      <c r="T686" s="134"/>
      <c r="U686" s="134"/>
    </row>
    <row r="687" ht="15.75" customHeight="1">
      <c r="A687" s="130"/>
      <c r="B687" s="131"/>
      <c r="D687" s="133"/>
      <c r="F687" s="134"/>
      <c r="G687" s="134"/>
      <c r="H687" s="134"/>
      <c r="I687" s="134"/>
      <c r="R687" s="134"/>
      <c r="S687" s="134"/>
      <c r="T687" s="134"/>
      <c r="U687" s="134"/>
    </row>
    <row r="688" ht="15.75" customHeight="1">
      <c r="A688" s="130"/>
      <c r="B688" s="131"/>
      <c r="D688" s="133"/>
      <c r="F688" s="134"/>
      <c r="G688" s="134"/>
      <c r="H688" s="134"/>
      <c r="I688" s="134"/>
      <c r="R688" s="134"/>
      <c r="S688" s="134"/>
      <c r="T688" s="134"/>
      <c r="U688" s="134"/>
    </row>
    <row r="689" ht="15.75" customHeight="1">
      <c r="A689" s="130"/>
      <c r="B689" s="131"/>
      <c r="D689" s="133"/>
      <c r="F689" s="134"/>
      <c r="G689" s="134"/>
      <c r="H689" s="134"/>
      <c r="I689" s="134"/>
      <c r="R689" s="134"/>
      <c r="S689" s="134"/>
      <c r="T689" s="134"/>
      <c r="U689" s="134"/>
    </row>
    <row r="690" ht="15.75" customHeight="1">
      <c r="A690" s="130"/>
      <c r="B690" s="131"/>
      <c r="D690" s="133"/>
      <c r="F690" s="134"/>
      <c r="G690" s="134"/>
      <c r="H690" s="134"/>
      <c r="I690" s="134"/>
      <c r="R690" s="134"/>
      <c r="S690" s="134"/>
      <c r="T690" s="134"/>
      <c r="U690" s="134"/>
    </row>
    <row r="691" ht="15.75" customHeight="1">
      <c r="A691" s="130"/>
      <c r="B691" s="131"/>
      <c r="D691" s="133"/>
      <c r="F691" s="134"/>
      <c r="G691" s="134"/>
      <c r="H691" s="134"/>
      <c r="I691" s="134"/>
      <c r="R691" s="134"/>
      <c r="S691" s="134"/>
      <c r="T691" s="134"/>
      <c r="U691" s="134"/>
    </row>
    <row r="692" ht="15.75" customHeight="1">
      <c r="A692" s="130"/>
      <c r="B692" s="131"/>
      <c r="D692" s="133"/>
      <c r="F692" s="134"/>
      <c r="G692" s="134"/>
      <c r="H692" s="134"/>
      <c r="I692" s="134"/>
      <c r="R692" s="134"/>
      <c r="S692" s="134"/>
      <c r="T692" s="134"/>
      <c r="U692" s="134"/>
    </row>
    <row r="693" ht="15.75" customHeight="1">
      <c r="A693" s="130"/>
      <c r="B693" s="131"/>
      <c r="D693" s="133"/>
      <c r="F693" s="134"/>
      <c r="G693" s="134"/>
      <c r="H693" s="134"/>
      <c r="I693" s="134"/>
      <c r="R693" s="134"/>
      <c r="S693" s="134"/>
      <c r="T693" s="134"/>
      <c r="U693" s="134"/>
    </row>
    <row r="694" ht="15.75" customHeight="1">
      <c r="A694" s="130"/>
      <c r="B694" s="131"/>
      <c r="D694" s="133"/>
      <c r="F694" s="134"/>
      <c r="G694" s="134"/>
      <c r="H694" s="134"/>
      <c r="I694" s="134"/>
      <c r="R694" s="134"/>
      <c r="S694" s="134"/>
      <c r="T694" s="134"/>
      <c r="U694" s="134"/>
    </row>
    <row r="695" ht="15.75" customHeight="1">
      <c r="A695" s="130"/>
      <c r="B695" s="131"/>
      <c r="D695" s="133"/>
      <c r="F695" s="134"/>
      <c r="G695" s="134"/>
      <c r="H695" s="134"/>
      <c r="I695" s="134"/>
      <c r="R695" s="134"/>
      <c r="S695" s="134"/>
      <c r="T695" s="134"/>
      <c r="U695" s="134"/>
    </row>
    <row r="696" ht="15.75" customHeight="1">
      <c r="A696" s="130"/>
      <c r="B696" s="131"/>
      <c r="D696" s="133"/>
      <c r="F696" s="134"/>
      <c r="G696" s="134"/>
      <c r="H696" s="134"/>
      <c r="I696" s="134"/>
      <c r="R696" s="134"/>
      <c r="S696" s="134"/>
      <c r="T696" s="134"/>
      <c r="U696" s="134"/>
    </row>
    <row r="697" ht="15.75" customHeight="1">
      <c r="A697" s="130"/>
      <c r="B697" s="131"/>
      <c r="D697" s="133"/>
      <c r="F697" s="134"/>
      <c r="G697" s="134"/>
      <c r="H697" s="134"/>
      <c r="I697" s="134"/>
      <c r="R697" s="134"/>
      <c r="S697" s="134"/>
      <c r="T697" s="134"/>
      <c r="U697" s="134"/>
    </row>
    <row r="698" ht="15.75" customHeight="1">
      <c r="A698" s="130"/>
      <c r="B698" s="131"/>
      <c r="D698" s="133"/>
      <c r="F698" s="134"/>
      <c r="G698" s="134"/>
      <c r="H698" s="134"/>
      <c r="I698" s="134"/>
      <c r="R698" s="134"/>
      <c r="S698" s="134"/>
      <c r="T698" s="134"/>
      <c r="U698" s="134"/>
    </row>
    <row r="699" ht="15.75" customHeight="1">
      <c r="A699" s="130"/>
      <c r="B699" s="131"/>
      <c r="D699" s="133"/>
      <c r="F699" s="134"/>
      <c r="G699" s="134"/>
      <c r="H699" s="134"/>
      <c r="I699" s="134"/>
      <c r="R699" s="134"/>
      <c r="S699" s="134"/>
      <c r="T699" s="134"/>
      <c r="U699" s="134"/>
    </row>
    <row r="700" ht="15.75" customHeight="1">
      <c r="A700" s="130"/>
      <c r="B700" s="131"/>
      <c r="D700" s="133"/>
      <c r="F700" s="134"/>
      <c r="G700" s="134"/>
      <c r="H700" s="134"/>
      <c r="I700" s="134"/>
      <c r="R700" s="134"/>
      <c r="S700" s="134"/>
      <c r="T700" s="134"/>
      <c r="U700" s="134"/>
    </row>
    <row r="701" ht="15.75" customHeight="1">
      <c r="A701" s="130"/>
      <c r="B701" s="131"/>
      <c r="D701" s="133"/>
      <c r="F701" s="134"/>
      <c r="G701" s="134"/>
      <c r="H701" s="134"/>
      <c r="I701" s="134"/>
      <c r="R701" s="134"/>
      <c r="S701" s="134"/>
      <c r="T701" s="134"/>
      <c r="U701" s="134"/>
    </row>
    <row r="702" ht="15.75" customHeight="1">
      <c r="A702" s="130"/>
      <c r="B702" s="131"/>
      <c r="D702" s="133"/>
      <c r="F702" s="134"/>
      <c r="G702" s="134"/>
      <c r="H702" s="134"/>
      <c r="I702" s="134"/>
      <c r="R702" s="134"/>
      <c r="S702" s="134"/>
      <c r="T702" s="134"/>
      <c r="U702" s="134"/>
    </row>
    <row r="703" ht="15.75" customHeight="1">
      <c r="A703" s="130"/>
      <c r="B703" s="131"/>
      <c r="D703" s="133"/>
      <c r="F703" s="134"/>
      <c r="G703" s="134"/>
      <c r="H703" s="134"/>
      <c r="I703" s="134"/>
      <c r="R703" s="134"/>
      <c r="S703" s="134"/>
      <c r="T703" s="134"/>
      <c r="U703" s="134"/>
    </row>
    <row r="704" ht="15.75" customHeight="1">
      <c r="A704" s="130"/>
      <c r="B704" s="131"/>
      <c r="D704" s="133"/>
      <c r="F704" s="134"/>
      <c r="G704" s="134"/>
      <c r="H704" s="134"/>
      <c r="I704" s="134"/>
      <c r="R704" s="134"/>
      <c r="S704" s="134"/>
      <c r="T704" s="134"/>
      <c r="U704" s="134"/>
    </row>
    <row r="705" ht="15.75" customHeight="1">
      <c r="A705" s="130"/>
      <c r="B705" s="131"/>
      <c r="D705" s="133"/>
      <c r="F705" s="134"/>
      <c r="G705" s="134"/>
      <c r="H705" s="134"/>
      <c r="I705" s="134"/>
      <c r="R705" s="134"/>
      <c r="S705" s="134"/>
      <c r="T705" s="134"/>
      <c r="U705" s="134"/>
    </row>
    <row r="706" ht="15.75" customHeight="1">
      <c r="A706" s="130"/>
      <c r="B706" s="131"/>
      <c r="D706" s="133"/>
      <c r="F706" s="134"/>
      <c r="G706" s="134"/>
      <c r="H706" s="134"/>
      <c r="I706" s="134"/>
      <c r="R706" s="134"/>
      <c r="S706" s="134"/>
      <c r="T706" s="134"/>
      <c r="U706" s="134"/>
    </row>
    <row r="707" ht="15.75" customHeight="1">
      <c r="A707" s="130"/>
      <c r="B707" s="131"/>
      <c r="D707" s="133"/>
      <c r="F707" s="134"/>
      <c r="G707" s="134"/>
      <c r="H707" s="134"/>
      <c r="I707" s="134"/>
      <c r="R707" s="134"/>
      <c r="S707" s="134"/>
      <c r="T707" s="134"/>
      <c r="U707" s="134"/>
    </row>
    <row r="708" ht="15.75" customHeight="1">
      <c r="A708" s="130"/>
      <c r="B708" s="131"/>
      <c r="D708" s="133"/>
      <c r="F708" s="134"/>
      <c r="G708" s="134"/>
      <c r="H708" s="134"/>
      <c r="I708" s="134"/>
      <c r="R708" s="134"/>
      <c r="S708" s="134"/>
      <c r="T708" s="134"/>
      <c r="U708" s="134"/>
    </row>
    <row r="709" ht="15.75" customHeight="1">
      <c r="A709" s="130"/>
      <c r="B709" s="131"/>
      <c r="D709" s="133"/>
      <c r="F709" s="134"/>
      <c r="G709" s="134"/>
      <c r="H709" s="134"/>
      <c r="I709" s="134"/>
      <c r="R709" s="134"/>
      <c r="S709" s="134"/>
      <c r="T709" s="134"/>
      <c r="U709" s="134"/>
    </row>
    <row r="710" ht="15.75" customHeight="1">
      <c r="A710" s="130"/>
      <c r="B710" s="131"/>
      <c r="D710" s="133"/>
      <c r="F710" s="134"/>
      <c r="G710" s="134"/>
      <c r="H710" s="134"/>
      <c r="I710" s="134"/>
      <c r="R710" s="134"/>
      <c r="S710" s="134"/>
      <c r="T710" s="134"/>
      <c r="U710" s="134"/>
    </row>
    <row r="711" ht="15.75" customHeight="1">
      <c r="A711" s="130"/>
      <c r="B711" s="131"/>
      <c r="D711" s="133"/>
      <c r="F711" s="134"/>
      <c r="G711" s="134"/>
      <c r="H711" s="134"/>
      <c r="I711" s="134"/>
      <c r="R711" s="134"/>
      <c r="S711" s="134"/>
      <c r="T711" s="134"/>
      <c r="U711" s="134"/>
    </row>
    <row r="712" ht="15.75" customHeight="1">
      <c r="A712" s="130"/>
      <c r="B712" s="131"/>
      <c r="D712" s="133"/>
      <c r="F712" s="134"/>
      <c r="G712" s="134"/>
      <c r="H712" s="134"/>
      <c r="I712" s="134"/>
      <c r="R712" s="134"/>
      <c r="S712" s="134"/>
      <c r="T712" s="134"/>
      <c r="U712" s="134"/>
    </row>
    <row r="713" ht="15.75" customHeight="1">
      <c r="A713" s="130"/>
      <c r="B713" s="131"/>
      <c r="D713" s="133"/>
      <c r="F713" s="134"/>
      <c r="G713" s="134"/>
      <c r="H713" s="134"/>
      <c r="I713" s="134"/>
      <c r="R713" s="134"/>
      <c r="S713" s="134"/>
      <c r="T713" s="134"/>
      <c r="U713" s="134"/>
    </row>
    <row r="714" ht="15.75" customHeight="1">
      <c r="A714" s="130"/>
      <c r="B714" s="131"/>
      <c r="D714" s="133"/>
      <c r="F714" s="134"/>
      <c r="G714" s="134"/>
      <c r="H714" s="134"/>
      <c r="I714" s="134"/>
      <c r="R714" s="134"/>
      <c r="S714" s="134"/>
      <c r="T714" s="134"/>
      <c r="U714" s="134"/>
    </row>
    <row r="715" ht="15.75" customHeight="1">
      <c r="A715" s="130"/>
      <c r="B715" s="131"/>
      <c r="D715" s="133"/>
      <c r="F715" s="134"/>
      <c r="G715" s="134"/>
      <c r="H715" s="134"/>
      <c r="I715" s="134"/>
      <c r="R715" s="134"/>
      <c r="S715" s="134"/>
      <c r="T715" s="134"/>
      <c r="U715" s="134"/>
    </row>
    <row r="716" ht="15.75" customHeight="1">
      <c r="A716" s="130"/>
      <c r="B716" s="131"/>
      <c r="D716" s="133"/>
      <c r="F716" s="134"/>
      <c r="G716" s="134"/>
      <c r="H716" s="134"/>
      <c r="I716" s="134"/>
      <c r="R716" s="134"/>
      <c r="S716" s="134"/>
      <c r="T716" s="134"/>
      <c r="U716" s="134"/>
    </row>
    <row r="717" ht="15.75" customHeight="1">
      <c r="A717" s="130"/>
      <c r="B717" s="131"/>
      <c r="D717" s="133"/>
      <c r="F717" s="134"/>
      <c r="G717" s="134"/>
      <c r="H717" s="134"/>
      <c r="I717" s="134"/>
      <c r="R717" s="134"/>
      <c r="S717" s="134"/>
      <c r="T717" s="134"/>
      <c r="U717" s="134"/>
    </row>
    <row r="718" ht="15.75" customHeight="1">
      <c r="A718" s="130"/>
      <c r="B718" s="131"/>
      <c r="D718" s="133"/>
      <c r="F718" s="134"/>
      <c r="G718" s="134"/>
      <c r="H718" s="134"/>
      <c r="I718" s="134"/>
      <c r="R718" s="134"/>
      <c r="S718" s="134"/>
      <c r="T718" s="134"/>
      <c r="U718" s="134"/>
    </row>
    <row r="719" ht="15.75" customHeight="1">
      <c r="A719" s="130"/>
      <c r="B719" s="131"/>
      <c r="D719" s="133"/>
      <c r="F719" s="134"/>
      <c r="G719" s="134"/>
      <c r="H719" s="134"/>
      <c r="I719" s="134"/>
      <c r="R719" s="134"/>
      <c r="S719" s="134"/>
      <c r="T719" s="134"/>
      <c r="U719" s="134"/>
    </row>
    <row r="720" ht="15.75" customHeight="1">
      <c r="A720" s="130"/>
      <c r="B720" s="131"/>
      <c r="D720" s="133"/>
      <c r="F720" s="134"/>
      <c r="G720" s="134"/>
      <c r="H720" s="134"/>
      <c r="I720" s="134"/>
      <c r="R720" s="134"/>
      <c r="S720" s="134"/>
      <c r="T720" s="134"/>
      <c r="U720" s="134"/>
    </row>
    <row r="721" ht="15.75" customHeight="1">
      <c r="A721" s="130"/>
      <c r="B721" s="131"/>
      <c r="D721" s="133"/>
      <c r="F721" s="134"/>
      <c r="G721" s="134"/>
      <c r="H721" s="134"/>
      <c r="I721" s="134"/>
      <c r="R721" s="134"/>
      <c r="S721" s="134"/>
      <c r="T721" s="134"/>
      <c r="U721" s="134"/>
    </row>
    <row r="722" ht="15.75" customHeight="1">
      <c r="A722" s="130"/>
      <c r="B722" s="131"/>
      <c r="D722" s="133"/>
      <c r="F722" s="134"/>
      <c r="G722" s="134"/>
      <c r="H722" s="134"/>
      <c r="I722" s="134"/>
      <c r="R722" s="134"/>
      <c r="S722" s="134"/>
      <c r="T722" s="134"/>
      <c r="U722" s="134"/>
    </row>
    <row r="723" ht="15.75" customHeight="1">
      <c r="A723" s="130"/>
      <c r="B723" s="131"/>
      <c r="D723" s="133"/>
      <c r="F723" s="134"/>
      <c r="G723" s="134"/>
      <c r="H723" s="134"/>
      <c r="I723" s="134"/>
      <c r="R723" s="134"/>
      <c r="S723" s="134"/>
      <c r="T723" s="134"/>
      <c r="U723" s="134"/>
    </row>
    <row r="724" ht="15.75" customHeight="1">
      <c r="A724" s="130"/>
      <c r="B724" s="131"/>
      <c r="D724" s="133"/>
      <c r="F724" s="134"/>
      <c r="G724" s="134"/>
      <c r="H724" s="134"/>
      <c r="I724" s="134"/>
      <c r="R724" s="134"/>
      <c r="S724" s="134"/>
      <c r="T724" s="134"/>
      <c r="U724" s="134"/>
    </row>
    <row r="725" ht="15.75" customHeight="1">
      <c r="A725" s="130"/>
      <c r="B725" s="131"/>
      <c r="D725" s="133"/>
      <c r="F725" s="134"/>
      <c r="G725" s="134"/>
      <c r="H725" s="134"/>
      <c r="I725" s="134"/>
      <c r="R725" s="134"/>
      <c r="S725" s="134"/>
      <c r="T725" s="134"/>
      <c r="U725" s="134"/>
    </row>
    <row r="726" ht="15.75" customHeight="1">
      <c r="A726" s="130"/>
      <c r="B726" s="131"/>
      <c r="D726" s="133"/>
      <c r="F726" s="134"/>
      <c r="G726" s="134"/>
      <c r="H726" s="134"/>
      <c r="I726" s="134"/>
      <c r="R726" s="134"/>
      <c r="S726" s="134"/>
      <c r="T726" s="134"/>
      <c r="U726" s="134"/>
    </row>
    <row r="727" ht="15.75" customHeight="1">
      <c r="A727" s="130"/>
      <c r="B727" s="131"/>
      <c r="D727" s="133"/>
      <c r="F727" s="134"/>
      <c r="G727" s="134"/>
      <c r="H727" s="134"/>
      <c r="I727" s="134"/>
      <c r="R727" s="134"/>
      <c r="S727" s="134"/>
      <c r="T727" s="134"/>
      <c r="U727" s="134"/>
    </row>
    <row r="728" ht="15.75" customHeight="1">
      <c r="A728" s="130"/>
      <c r="B728" s="131"/>
      <c r="D728" s="133"/>
      <c r="F728" s="134"/>
      <c r="G728" s="134"/>
      <c r="H728" s="134"/>
      <c r="I728" s="134"/>
      <c r="R728" s="134"/>
      <c r="S728" s="134"/>
      <c r="T728" s="134"/>
      <c r="U728" s="134"/>
    </row>
    <row r="729" ht="15.75" customHeight="1">
      <c r="A729" s="130"/>
      <c r="B729" s="131"/>
      <c r="D729" s="133"/>
      <c r="F729" s="134"/>
      <c r="G729" s="134"/>
      <c r="H729" s="134"/>
      <c r="I729" s="134"/>
      <c r="R729" s="134"/>
      <c r="S729" s="134"/>
      <c r="T729" s="134"/>
      <c r="U729" s="134"/>
    </row>
    <row r="730" ht="15.75" customHeight="1">
      <c r="A730" s="130"/>
      <c r="B730" s="131"/>
      <c r="D730" s="133"/>
      <c r="F730" s="134"/>
      <c r="G730" s="134"/>
      <c r="H730" s="134"/>
      <c r="I730" s="134"/>
      <c r="R730" s="134"/>
      <c r="S730" s="134"/>
      <c r="T730" s="134"/>
      <c r="U730" s="134"/>
    </row>
    <row r="731" ht="15.75" customHeight="1">
      <c r="A731" s="130"/>
      <c r="B731" s="131"/>
      <c r="D731" s="133"/>
      <c r="F731" s="134"/>
      <c r="G731" s="134"/>
      <c r="H731" s="134"/>
      <c r="I731" s="134"/>
      <c r="R731" s="134"/>
      <c r="S731" s="134"/>
      <c r="T731" s="134"/>
      <c r="U731" s="134"/>
    </row>
    <row r="732" ht="15.75" customHeight="1">
      <c r="A732" s="130"/>
      <c r="B732" s="131"/>
      <c r="D732" s="133"/>
      <c r="F732" s="134"/>
      <c r="G732" s="134"/>
      <c r="H732" s="134"/>
      <c r="I732" s="134"/>
      <c r="R732" s="134"/>
      <c r="S732" s="134"/>
      <c r="T732" s="134"/>
      <c r="U732" s="134"/>
    </row>
    <row r="733" ht="15.75" customHeight="1">
      <c r="A733" s="130"/>
      <c r="B733" s="131"/>
      <c r="D733" s="133"/>
      <c r="F733" s="134"/>
      <c r="G733" s="134"/>
      <c r="H733" s="134"/>
      <c r="I733" s="134"/>
      <c r="R733" s="134"/>
      <c r="S733" s="134"/>
      <c r="T733" s="134"/>
      <c r="U733" s="134"/>
    </row>
    <row r="734" ht="15.75" customHeight="1">
      <c r="A734" s="130"/>
      <c r="B734" s="131"/>
      <c r="D734" s="133"/>
      <c r="F734" s="134"/>
      <c r="G734" s="134"/>
      <c r="H734" s="134"/>
      <c r="I734" s="134"/>
      <c r="R734" s="134"/>
      <c r="S734" s="134"/>
      <c r="T734" s="134"/>
      <c r="U734" s="134"/>
    </row>
    <row r="735" ht="15.75" customHeight="1">
      <c r="A735" s="130"/>
      <c r="B735" s="131"/>
      <c r="D735" s="133"/>
      <c r="F735" s="134"/>
      <c r="G735" s="134"/>
      <c r="H735" s="134"/>
      <c r="I735" s="134"/>
      <c r="R735" s="134"/>
      <c r="S735" s="134"/>
      <c r="T735" s="134"/>
      <c r="U735" s="134"/>
    </row>
    <row r="736" ht="15.75" customHeight="1">
      <c r="A736" s="130"/>
      <c r="B736" s="131"/>
      <c r="D736" s="133"/>
      <c r="F736" s="134"/>
      <c r="G736" s="134"/>
      <c r="H736" s="134"/>
      <c r="I736" s="134"/>
      <c r="R736" s="134"/>
      <c r="S736" s="134"/>
      <c r="T736" s="134"/>
      <c r="U736" s="134"/>
    </row>
    <row r="737" ht="15.75" customHeight="1">
      <c r="A737" s="130"/>
      <c r="B737" s="131"/>
      <c r="D737" s="133"/>
      <c r="F737" s="134"/>
      <c r="G737" s="134"/>
      <c r="H737" s="134"/>
      <c r="I737" s="134"/>
      <c r="R737" s="134"/>
      <c r="S737" s="134"/>
      <c r="T737" s="134"/>
      <c r="U737" s="134"/>
    </row>
    <row r="738" ht="15.75" customHeight="1">
      <c r="A738" s="130"/>
      <c r="B738" s="131"/>
      <c r="D738" s="133"/>
      <c r="F738" s="134"/>
      <c r="G738" s="134"/>
      <c r="H738" s="134"/>
      <c r="I738" s="134"/>
      <c r="R738" s="134"/>
      <c r="S738" s="134"/>
      <c r="T738" s="134"/>
      <c r="U738" s="134"/>
    </row>
    <row r="739" ht="15.75" customHeight="1">
      <c r="A739" s="130"/>
      <c r="B739" s="131"/>
      <c r="D739" s="133"/>
      <c r="F739" s="134"/>
      <c r="G739" s="134"/>
      <c r="H739" s="134"/>
      <c r="I739" s="134"/>
      <c r="R739" s="134"/>
      <c r="S739" s="134"/>
      <c r="T739" s="134"/>
      <c r="U739" s="134"/>
    </row>
    <row r="740" ht="15.75" customHeight="1">
      <c r="A740" s="130"/>
      <c r="B740" s="131"/>
      <c r="D740" s="133"/>
      <c r="F740" s="134"/>
      <c r="G740" s="134"/>
      <c r="H740" s="134"/>
      <c r="I740" s="134"/>
      <c r="R740" s="134"/>
      <c r="S740" s="134"/>
      <c r="T740" s="134"/>
      <c r="U740" s="134"/>
    </row>
    <row r="741" ht="15.75" customHeight="1">
      <c r="A741" s="130"/>
      <c r="B741" s="131"/>
      <c r="D741" s="133"/>
      <c r="F741" s="134"/>
      <c r="G741" s="134"/>
      <c r="H741" s="134"/>
      <c r="I741" s="134"/>
      <c r="R741" s="134"/>
      <c r="S741" s="134"/>
      <c r="T741" s="134"/>
      <c r="U741" s="134"/>
    </row>
    <row r="742" ht="15.75" customHeight="1">
      <c r="A742" s="130"/>
      <c r="B742" s="131"/>
      <c r="D742" s="133"/>
      <c r="F742" s="134"/>
      <c r="G742" s="134"/>
      <c r="H742" s="134"/>
      <c r="I742" s="134"/>
      <c r="R742" s="134"/>
      <c r="S742" s="134"/>
      <c r="T742" s="134"/>
      <c r="U742" s="134"/>
    </row>
    <row r="743" ht="15.75" customHeight="1">
      <c r="A743" s="130"/>
      <c r="B743" s="131"/>
      <c r="D743" s="133"/>
      <c r="F743" s="134"/>
      <c r="G743" s="134"/>
      <c r="H743" s="134"/>
      <c r="I743" s="134"/>
      <c r="R743" s="134"/>
      <c r="S743" s="134"/>
      <c r="T743" s="134"/>
      <c r="U743" s="134"/>
    </row>
    <row r="744" ht="15.75" customHeight="1">
      <c r="A744" s="130"/>
      <c r="B744" s="131"/>
      <c r="D744" s="133"/>
      <c r="F744" s="134"/>
      <c r="G744" s="134"/>
      <c r="H744" s="134"/>
      <c r="I744" s="134"/>
      <c r="R744" s="134"/>
      <c r="S744" s="134"/>
      <c r="T744" s="134"/>
      <c r="U744" s="134"/>
    </row>
    <row r="745" ht="15.75" customHeight="1">
      <c r="A745" s="130"/>
      <c r="B745" s="131"/>
      <c r="D745" s="133"/>
      <c r="F745" s="134"/>
      <c r="G745" s="134"/>
      <c r="H745" s="134"/>
      <c r="I745" s="134"/>
      <c r="R745" s="134"/>
      <c r="S745" s="134"/>
      <c r="T745" s="134"/>
      <c r="U745" s="134"/>
    </row>
    <row r="746" ht="15.75" customHeight="1">
      <c r="A746" s="130"/>
      <c r="B746" s="131"/>
      <c r="D746" s="133"/>
      <c r="F746" s="134"/>
      <c r="G746" s="134"/>
      <c r="H746" s="134"/>
      <c r="I746" s="134"/>
      <c r="R746" s="134"/>
      <c r="S746" s="134"/>
      <c r="T746" s="134"/>
      <c r="U746" s="134"/>
    </row>
    <row r="747" ht="15.75" customHeight="1">
      <c r="A747" s="130"/>
      <c r="B747" s="131"/>
      <c r="D747" s="133"/>
      <c r="F747" s="134"/>
      <c r="G747" s="134"/>
      <c r="H747" s="134"/>
      <c r="I747" s="134"/>
      <c r="R747" s="134"/>
      <c r="S747" s="134"/>
      <c r="T747" s="134"/>
      <c r="U747" s="134"/>
    </row>
    <row r="748" ht="15.75" customHeight="1">
      <c r="A748" s="130"/>
      <c r="B748" s="131"/>
      <c r="D748" s="133"/>
      <c r="F748" s="134"/>
      <c r="G748" s="134"/>
      <c r="H748" s="134"/>
      <c r="I748" s="134"/>
      <c r="R748" s="134"/>
      <c r="S748" s="134"/>
      <c r="T748" s="134"/>
      <c r="U748" s="134"/>
    </row>
    <row r="749" ht="15.75" customHeight="1">
      <c r="A749" s="130"/>
      <c r="B749" s="131"/>
      <c r="D749" s="133"/>
      <c r="F749" s="134"/>
      <c r="G749" s="134"/>
      <c r="H749" s="134"/>
      <c r="I749" s="134"/>
      <c r="R749" s="134"/>
      <c r="S749" s="134"/>
      <c r="T749" s="134"/>
      <c r="U749" s="134"/>
    </row>
    <row r="750" ht="15.75" customHeight="1">
      <c r="A750" s="130"/>
      <c r="B750" s="131"/>
      <c r="D750" s="133"/>
      <c r="F750" s="134"/>
      <c r="G750" s="134"/>
      <c r="H750" s="134"/>
      <c r="I750" s="134"/>
      <c r="R750" s="134"/>
      <c r="S750" s="134"/>
      <c r="T750" s="134"/>
      <c r="U750" s="134"/>
    </row>
    <row r="751" ht="15.75" customHeight="1">
      <c r="A751" s="130"/>
      <c r="B751" s="131"/>
      <c r="D751" s="133"/>
      <c r="F751" s="134"/>
      <c r="G751" s="134"/>
      <c r="H751" s="134"/>
      <c r="I751" s="134"/>
      <c r="R751" s="134"/>
      <c r="S751" s="134"/>
      <c r="T751" s="134"/>
      <c r="U751" s="134"/>
    </row>
    <row r="752" ht="15.75" customHeight="1">
      <c r="A752" s="130"/>
      <c r="B752" s="131"/>
      <c r="D752" s="133"/>
      <c r="F752" s="134"/>
      <c r="G752" s="134"/>
      <c r="H752" s="134"/>
      <c r="I752" s="134"/>
      <c r="R752" s="134"/>
      <c r="S752" s="134"/>
      <c r="T752" s="134"/>
      <c r="U752" s="134"/>
    </row>
    <row r="753" ht="15.75" customHeight="1">
      <c r="A753" s="130"/>
      <c r="B753" s="131"/>
      <c r="D753" s="133"/>
      <c r="F753" s="134"/>
      <c r="G753" s="134"/>
      <c r="H753" s="134"/>
      <c r="I753" s="134"/>
      <c r="R753" s="134"/>
      <c r="S753" s="134"/>
      <c r="T753" s="134"/>
      <c r="U753" s="134"/>
    </row>
    <row r="754" ht="15.75" customHeight="1">
      <c r="A754" s="130"/>
      <c r="B754" s="131"/>
      <c r="D754" s="133"/>
      <c r="F754" s="134"/>
      <c r="G754" s="134"/>
      <c r="H754" s="134"/>
      <c r="I754" s="134"/>
      <c r="R754" s="134"/>
      <c r="S754" s="134"/>
      <c r="T754" s="134"/>
      <c r="U754" s="134"/>
    </row>
    <row r="755" ht="15.75" customHeight="1">
      <c r="A755" s="130"/>
      <c r="B755" s="131"/>
      <c r="D755" s="133"/>
      <c r="F755" s="134"/>
      <c r="G755" s="134"/>
      <c r="H755" s="134"/>
      <c r="I755" s="134"/>
      <c r="R755" s="134"/>
      <c r="S755" s="134"/>
      <c r="T755" s="134"/>
      <c r="U755" s="134"/>
    </row>
    <row r="756" ht="15.75" customHeight="1">
      <c r="A756" s="130"/>
      <c r="B756" s="131"/>
      <c r="D756" s="133"/>
      <c r="F756" s="134"/>
      <c r="G756" s="134"/>
      <c r="H756" s="134"/>
      <c r="I756" s="134"/>
      <c r="R756" s="134"/>
      <c r="S756" s="134"/>
      <c r="T756" s="134"/>
      <c r="U756" s="134"/>
    </row>
    <row r="757" ht="15.75" customHeight="1">
      <c r="A757" s="130"/>
      <c r="B757" s="131"/>
      <c r="D757" s="133"/>
      <c r="F757" s="134"/>
      <c r="G757" s="134"/>
      <c r="H757" s="134"/>
      <c r="I757" s="134"/>
      <c r="R757" s="134"/>
      <c r="S757" s="134"/>
      <c r="T757" s="134"/>
      <c r="U757" s="134"/>
    </row>
    <row r="758" ht="15.75" customHeight="1">
      <c r="A758" s="130"/>
      <c r="B758" s="131"/>
      <c r="D758" s="133"/>
      <c r="F758" s="134"/>
      <c r="G758" s="134"/>
      <c r="H758" s="134"/>
      <c r="I758" s="134"/>
      <c r="R758" s="134"/>
      <c r="S758" s="134"/>
      <c r="T758" s="134"/>
      <c r="U758" s="134"/>
    </row>
    <row r="759" ht="15.75" customHeight="1">
      <c r="A759" s="130"/>
      <c r="B759" s="131"/>
      <c r="D759" s="133"/>
      <c r="F759" s="134"/>
      <c r="G759" s="134"/>
      <c r="H759" s="134"/>
      <c r="I759" s="134"/>
      <c r="R759" s="134"/>
      <c r="S759" s="134"/>
      <c r="T759" s="134"/>
      <c r="U759" s="134"/>
    </row>
    <row r="760" ht="15.75" customHeight="1">
      <c r="A760" s="130"/>
      <c r="B760" s="131"/>
      <c r="D760" s="133"/>
      <c r="F760" s="134"/>
      <c r="G760" s="134"/>
      <c r="H760" s="134"/>
      <c r="I760" s="134"/>
      <c r="R760" s="134"/>
      <c r="S760" s="134"/>
      <c r="T760" s="134"/>
      <c r="U760" s="134"/>
    </row>
    <row r="761" ht="15.75" customHeight="1">
      <c r="A761" s="130"/>
      <c r="B761" s="131"/>
      <c r="D761" s="133"/>
      <c r="F761" s="134"/>
      <c r="G761" s="134"/>
      <c r="H761" s="134"/>
      <c r="I761" s="134"/>
      <c r="R761" s="134"/>
      <c r="S761" s="134"/>
      <c r="T761" s="134"/>
      <c r="U761" s="134"/>
    </row>
    <row r="762" ht="15.75" customHeight="1">
      <c r="A762" s="130"/>
      <c r="B762" s="131"/>
      <c r="D762" s="133"/>
      <c r="F762" s="134"/>
      <c r="G762" s="134"/>
      <c r="H762" s="134"/>
      <c r="I762" s="134"/>
      <c r="R762" s="134"/>
      <c r="S762" s="134"/>
      <c r="T762" s="134"/>
      <c r="U762" s="134"/>
    </row>
    <row r="763" ht="15.75" customHeight="1">
      <c r="A763" s="130"/>
      <c r="B763" s="131"/>
      <c r="D763" s="133"/>
      <c r="F763" s="134"/>
      <c r="G763" s="134"/>
      <c r="H763" s="134"/>
      <c r="I763" s="134"/>
      <c r="R763" s="134"/>
      <c r="S763" s="134"/>
      <c r="T763" s="134"/>
      <c r="U763" s="134"/>
    </row>
    <row r="764" ht="15.75" customHeight="1">
      <c r="A764" s="130"/>
      <c r="B764" s="131"/>
      <c r="D764" s="133"/>
      <c r="F764" s="134"/>
      <c r="G764" s="134"/>
      <c r="H764" s="134"/>
      <c r="I764" s="134"/>
      <c r="R764" s="134"/>
      <c r="S764" s="134"/>
      <c r="T764" s="134"/>
      <c r="U764" s="134"/>
    </row>
    <row r="765" ht="15.75" customHeight="1">
      <c r="A765" s="130"/>
      <c r="B765" s="131"/>
      <c r="D765" s="133"/>
      <c r="F765" s="134"/>
      <c r="G765" s="134"/>
      <c r="H765" s="134"/>
      <c r="I765" s="134"/>
      <c r="R765" s="134"/>
      <c r="S765" s="134"/>
      <c r="T765" s="134"/>
      <c r="U765" s="134"/>
    </row>
    <row r="766" ht="15.75" customHeight="1">
      <c r="A766" s="130"/>
      <c r="B766" s="131"/>
      <c r="D766" s="133"/>
      <c r="F766" s="134"/>
      <c r="G766" s="134"/>
      <c r="H766" s="134"/>
      <c r="I766" s="134"/>
      <c r="R766" s="134"/>
      <c r="S766" s="134"/>
      <c r="T766" s="134"/>
      <c r="U766" s="134"/>
    </row>
    <row r="767" ht="15.75" customHeight="1">
      <c r="A767" s="130"/>
      <c r="B767" s="131"/>
      <c r="D767" s="133"/>
      <c r="F767" s="134"/>
      <c r="G767" s="134"/>
      <c r="H767" s="134"/>
      <c r="I767" s="134"/>
      <c r="R767" s="134"/>
      <c r="S767" s="134"/>
      <c r="T767" s="134"/>
      <c r="U767" s="134"/>
    </row>
    <row r="768" ht="15.75" customHeight="1">
      <c r="A768" s="130"/>
      <c r="B768" s="131"/>
      <c r="D768" s="133"/>
      <c r="F768" s="134"/>
      <c r="G768" s="134"/>
      <c r="H768" s="134"/>
      <c r="I768" s="134"/>
      <c r="R768" s="134"/>
      <c r="S768" s="134"/>
      <c r="T768" s="134"/>
      <c r="U768" s="134"/>
    </row>
    <row r="769" ht="15.75" customHeight="1">
      <c r="A769" s="130"/>
      <c r="B769" s="131"/>
      <c r="D769" s="133"/>
      <c r="F769" s="134"/>
      <c r="G769" s="134"/>
      <c r="H769" s="134"/>
      <c r="I769" s="134"/>
      <c r="R769" s="134"/>
      <c r="S769" s="134"/>
      <c r="T769" s="134"/>
      <c r="U769" s="134"/>
    </row>
    <row r="770" ht="15.75" customHeight="1">
      <c r="A770" s="130"/>
      <c r="B770" s="131"/>
      <c r="D770" s="133"/>
      <c r="F770" s="134"/>
      <c r="G770" s="134"/>
      <c r="H770" s="134"/>
      <c r="I770" s="134"/>
      <c r="R770" s="134"/>
      <c r="S770" s="134"/>
      <c r="T770" s="134"/>
      <c r="U770" s="134"/>
    </row>
    <row r="771" ht="15.75" customHeight="1">
      <c r="A771" s="130"/>
      <c r="B771" s="131"/>
      <c r="D771" s="133"/>
      <c r="F771" s="134"/>
      <c r="G771" s="134"/>
      <c r="H771" s="134"/>
      <c r="I771" s="134"/>
      <c r="R771" s="134"/>
      <c r="S771" s="134"/>
      <c r="T771" s="134"/>
      <c r="U771" s="134"/>
    </row>
    <row r="772" ht="15.75" customHeight="1">
      <c r="A772" s="130"/>
      <c r="B772" s="131"/>
      <c r="D772" s="133"/>
      <c r="F772" s="134"/>
      <c r="G772" s="134"/>
      <c r="H772" s="134"/>
      <c r="I772" s="134"/>
      <c r="R772" s="134"/>
      <c r="S772" s="134"/>
      <c r="T772" s="134"/>
      <c r="U772" s="134"/>
    </row>
    <row r="773" ht="15.75" customHeight="1">
      <c r="A773" s="130"/>
      <c r="B773" s="131"/>
      <c r="D773" s="133"/>
      <c r="F773" s="134"/>
      <c r="G773" s="134"/>
      <c r="H773" s="134"/>
      <c r="I773" s="134"/>
      <c r="R773" s="134"/>
      <c r="S773" s="134"/>
      <c r="T773" s="134"/>
      <c r="U773" s="134"/>
    </row>
    <row r="774" ht="15.75" customHeight="1">
      <c r="A774" s="130"/>
      <c r="B774" s="131"/>
      <c r="D774" s="133"/>
      <c r="F774" s="134"/>
      <c r="G774" s="134"/>
      <c r="H774" s="134"/>
      <c r="I774" s="134"/>
      <c r="R774" s="134"/>
      <c r="S774" s="134"/>
      <c r="T774" s="134"/>
      <c r="U774" s="134"/>
    </row>
    <row r="775" ht="15.75" customHeight="1">
      <c r="A775" s="130"/>
      <c r="B775" s="131"/>
      <c r="D775" s="133"/>
      <c r="F775" s="134"/>
      <c r="G775" s="134"/>
      <c r="H775" s="134"/>
      <c r="I775" s="134"/>
      <c r="R775" s="134"/>
      <c r="S775" s="134"/>
      <c r="T775" s="134"/>
      <c r="U775" s="134"/>
    </row>
    <row r="776" ht="15.75" customHeight="1">
      <c r="A776" s="130"/>
      <c r="B776" s="131"/>
      <c r="D776" s="133"/>
      <c r="F776" s="134"/>
      <c r="G776" s="134"/>
      <c r="H776" s="134"/>
      <c r="I776" s="134"/>
      <c r="R776" s="134"/>
      <c r="S776" s="134"/>
      <c r="T776" s="134"/>
      <c r="U776" s="134"/>
    </row>
    <row r="777" ht="15.75" customHeight="1">
      <c r="A777" s="130"/>
      <c r="B777" s="131"/>
      <c r="D777" s="133"/>
      <c r="F777" s="134"/>
      <c r="G777" s="134"/>
      <c r="H777" s="134"/>
      <c r="I777" s="134"/>
      <c r="R777" s="134"/>
      <c r="S777" s="134"/>
      <c r="T777" s="134"/>
      <c r="U777" s="134"/>
    </row>
    <row r="778" ht="15.75" customHeight="1">
      <c r="A778" s="130"/>
      <c r="B778" s="131"/>
      <c r="D778" s="133"/>
      <c r="F778" s="134"/>
      <c r="G778" s="134"/>
      <c r="H778" s="134"/>
      <c r="I778" s="134"/>
      <c r="R778" s="134"/>
      <c r="S778" s="134"/>
      <c r="T778" s="134"/>
      <c r="U778" s="134"/>
    </row>
    <row r="779" ht="15.75" customHeight="1">
      <c r="A779" s="130"/>
      <c r="B779" s="131"/>
      <c r="D779" s="133"/>
      <c r="F779" s="134"/>
      <c r="G779" s="134"/>
      <c r="H779" s="134"/>
      <c r="I779" s="134"/>
      <c r="R779" s="134"/>
      <c r="S779" s="134"/>
      <c r="T779" s="134"/>
      <c r="U779" s="134"/>
    </row>
    <row r="780" ht="15.75" customHeight="1">
      <c r="A780" s="130"/>
      <c r="B780" s="131"/>
      <c r="D780" s="133"/>
      <c r="F780" s="134"/>
      <c r="G780" s="134"/>
      <c r="H780" s="134"/>
      <c r="I780" s="134"/>
      <c r="R780" s="134"/>
      <c r="S780" s="134"/>
      <c r="T780" s="134"/>
      <c r="U780" s="134"/>
    </row>
    <row r="781" ht="15.75" customHeight="1">
      <c r="A781" s="130"/>
      <c r="B781" s="131"/>
      <c r="D781" s="133"/>
      <c r="F781" s="134"/>
      <c r="G781" s="134"/>
      <c r="H781" s="134"/>
      <c r="I781" s="134"/>
      <c r="R781" s="134"/>
      <c r="S781" s="134"/>
      <c r="T781" s="134"/>
      <c r="U781" s="134"/>
    </row>
    <row r="782" ht="15.75" customHeight="1">
      <c r="A782" s="130"/>
      <c r="B782" s="131"/>
      <c r="D782" s="133"/>
      <c r="F782" s="134"/>
      <c r="G782" s="134"/>
      <c r="H782" s="134"/>
      <c r="I782" s="134"/>
      <c r="R782" s="134"/>
      <c r="S782" s="134"/>
      <c r="T782" s="134"/>
      <c r="U782" s="134"/>
    </row>
    <row r="783" ht="15.75" customHeight="1">
      <c r="A783" s="130"/>
      <c r="B783" s="131"/>
      <c r="D783" s="133"/>
      <c r="F783" s="134"/>
      <c r="G783" s="134"/>
      <c r="H783" s="134"/>
      <c r="I783" s="134"/>
      <c r="R783" s="134"/>
      <c r="S783" s="134"/>
      <c r="T783" s="134"/>
      <c r="U783" s="134"/>
    </row>
    <row r="784" ht="15.75" customHeight="1">
      <c r="A784" s="130"/>
      <c r="B784" s="131"/>
      <c r="D784" s="133"/>
      <c r="F784" s="134"/>
      <c r="G784" s="134"/>
      <c r="H784" s="134"/>
      <c r="I784" s="134"/>
      <c r="R784" s="134"/>
      <c r="S784" s="134"/>
      <c r="T784" s="134"/>
      <c r="U784" s="134"/>
    </row>
    <row r="785" ht="15.75" customHeight="1">
      <c r="A785" s="130"/>
      <c r="B785" s="131"/>
      <c r="D785" s="133"/>
      <c r="F785" s="134"/>
      <c r="G785" s="134"/>
      <c r="H785" s="134"/>
      <c r="I785" s="134"/>
      <c r="R785" s="134"/>
      <c r="S785" s="134"/>
      <c r="T785" s="134"/>
      <c r="U785" s="134"/>
    </row>
    <row r="786" ht="15.75" customHeight="1">
      <c r="A786" s="130"/>
      <c r="B786" s="131"/>
      <c r="D786" s="133"/>
      <c r="F786" s="134"/>
      <c r="G786" s="134"/>
      <c r="H786" s="134"/>
      <c r="I786" s="134"/>
      <c r="R786" s="134"/>
      <c r="S786" s="134"/>
      <c r="T786" s="134"/>
      <c r="U786" s="134"/>
    </row>
    <row r="787" ht="15.75" customHeight="1">
      <c r="A787" s="130"/>
      <c r="B787" s="131"/>
      <c r="D787" s="133"/>
      <c r="F787" s="134"/>
      <c r="G787" s="134"/>
      <c r="H787" s="134"/>
      <c r="I787" s="134"/>
      <c r="R787" s="134"/>
      <c r="S787" s="134"/>
      <c r="T787" s="134"/>
      <c r="U787" s="134"/>
    </row>
    <row r="788" ht="15.75" customHeight="1">
      <c r="A788" s="130"/>
      <c r="B788" s="131"/>
      <c r="D788" s="133"/>
      <c r="F788" s="134"/>
      <c r="G788" s="134"/>
      <c r="H788" s="134"/>
      <c r="I788" s="134"/>
      <c r="R788" s="134"/>
      <c r="S788" s="134"/>
      <c r="T788" s="134"/>
      <c r="U788" s="134"/>
    </row>
    <row r="789" ht="15.75" customHeight="1">
      <c r="A789" s="130"/>
      <c r="B789" s="131"/>
      <c r="D789" s="133"/>
      <c r="F789" s="134"/>
      <c r="G789" s="134"/>
      <c r="H789" s="134"/>
      <c r="I789" s="134"/>
      <c r="R789" s="134"/>
      <c r="S789" s="134"/>
      <c r="T789" s="134"/>
      <c r="U789" s="134"/>
    </row>
    <row r="790" ht="15.75" customHeight="1">
      <c r="A790" s="130"/>
      <c r="B790" s="131"/>
      <c r="D790" s="133"/>
      <c r="F790" s="134"/>
      <c r="G790" s="134"/>
      <c r="H790" s="134"/>
      <c r="I790" s="134"/>
      <c r="R790" s="134"/>
      <c r="S790" s="134"/>
      <c r="T790" s="134"/>
      <c r="U790" s="134"/>
    </row>
    <row r="791" ht="15.75" customHeight="1">
      <c r="A791" s="130"/>
      <c r="B791" s="131"/>
      <c r="D791" s="133"/>
      <c r="F791" s="134"/>
      <c r="G791" s="134"/>
      <c r="H791" s="134"/>
      <c r="I791" s="134"/>
      <c r="R791" s="134"/>
      <c r="S791" s="134"/>
      <c r="T791" s="134"/>
      <c r="U791" s="134"/>
    </row>
    <row r="792" ht="15.75" customHeight="1">
      <c r="A792" s="130"/>
      <c r="B792" s="131"/>
      <c r="D792" s="133"/>
      <c r="F792" s="134"/>
      <c r="G792" s="134"/>
      <c r="H792" s="134"/>
      <c r="I792" s="134"/>
      <c r="R792" s="134"/>
      <c r="S792" s="134"/>
      <c r="T792" s="134"/>
      <c r="U792" s="134"/>
    </row>
    <row r="793" ht="15.75" customHeight="1">
      <c r="A793" s="130"/>
      <c r="B793" s="131"/>
      <c r="D793" s="133"/>
      <c r="F793" s="134"/>
      <c r="G793" s="134"/>
      <c r="H793" s="134"/>
      <c r="I793" s="134"/>
      <c r="R793" s="134"/>
      <c r="S793" s="134"/>
      <c r="T793" s="134"/>
      <c r="U793" s="134"/>
    </row>
    <row r="794" ht="15.75" customHeight="1">
      <c r="A794" s="130"/>
      <c r="B794" s="131"/>
      <c r="D794" s="133"/>
      <c r="F794" s="134"/>
      <c r="G794" s="134"/>
      <c r="H794" s="134"/>
      <c r="I794" s="134"/>
      <c r="R794" s="134"/>
      <c r="S794" s="134"/>
      <c r="T794" s="134"/>
      <c r="U794" s="134"/>
    </row>
    <row r="795" ht="15.75" customHeight="1">
      <c r="A795" s="130"/>
      <c r="B795" s="131"/>
      <c r="D795" s="133"/>
      <c r="F795" s="134"/>
      <c r="G795" s="134"/>
      <c r="H795" s="134"/>
      <c r="I795" s="134"/>
      <c r="R795" s="134"/>
      <c r="S795" s="134"/>
      <c r="T795" s="134"/>
      <c r="U795" s="134"/>
    </row>
    <row r="796" ht="15.75" customHeight="1">
      <c r="A796" s="130"/>
      <c r="B796" s="131"/>
      <c r="D796" s="133"/>
      <c r="F796" s="134"/>
      <c r="G796" s="134"/>
      <c r="H796" s="134"/>
      <c r="I796" s="134"/>
      <c r="R796" s="134"/>
      <c r="S796" s="134"/>
      <c r="T796" s="134"/>
      <c r="U796" s="134"/>
    </row>
    <row r="797" ht="15.75" customHeight="1">
      <c r="A797" s="130"/>
      <c r="B797" s="131"/>
      <c r="D797" s="133"/>
      <c r="F797" s="134"/>
      <c r="G797" s="134"/>
      <c r="H797" s="134"/>
      <c r="I797" s="134"/>
      <c r="R797" s="134"/>
      <c r="S797" s="134"/>
      <c r="T797" s="134"/>
      <c r="U797" s="134"/>
    </row>
    <row r="798" ht="15.75" customHeight="1">
      <c r="A798" s="130"/>
      <c r="B798" s="131"/>
      <c r="D798" s="133"/>
      <c r="F798" s="134"/>
      <c r="G798" s="134"/>
      <c r="H798" s="134"/>
      <c r="I798" s="134"/>
      <c r="R798" s="134"/>
      <c r="S798" s="134"/>
      <c r="T798" s="134"/>
      <c r="U798" s="134"/>
    </row>
    <row r="799" ht="15.75" customHeight="1">
      <c r="A799" s="130"/>
      <c r="B799" s="131"/>
      <c r="D799" s="133"/>
      <c r="F799" s="134"/>
      <c r="G799" s="134"/>
      <c r="H799" s="134"/>
      <c r="I799" s="134"/>
      <c r="R799" s="134"/>
      <c r="S799" s="134"/>
      <c r="T799" s="134"/>
      <c r="U799" s="134"/>
    </row>
    <row r="800" ht="15.75" customHeight="1">
      <c r="A800" s="130"/>
      <c r="B800" s="131"/>
      <c r="D800" s="133"/>
      <c r="F800" s="134"/>
      <c r="G800" s="134"/>
      <c r="H800" s="134"/>
      <c r="I800" s="134"/>
      <c r="R800" s="134"/>
      <c r="S800" s="134"/>
      <c r="T800" s="134"/>
      <c r="U800" s="134"/>
    </row>
    <row r="801" ht="15.75" customHeight="1">
      <c r="A801" s="130"/>
      <c r="B801" s="131"/>
      <c r="D801" s="133"/>
      <c r="F801" s="134"/>
      <c r="G801" s="134"/>
      <c r="H801" s="134"/>
      <c r="I801" s="134"/>
      <c r="R801" s="134"/>
      <c r="S801" s="134"/>
      <c r="T801" s="134"/>
      <c r="U801" s="134"/>
    </row>
    <row r="802" ht="15.75" customHeight="1">
      <c r="A802" s="130"/>
      <c r="B802" s="131"/>
      <c r="D802" s="133"/>
      <c r="F802" s="134"/>
      <c r="G802" s="134"/>
      <c r="H802" s="134"/>
      <c r="I802" s="134"/>
      <c r="R802" s="134"/>
      <c r="S802" s="134"/>
      <c r="T802" s="134"/>
      <c r="U802" s="134"/>
    </row>
    <row r="803" ht="15.75" customHeight="1">
      <c r="A803" s="130"/>
      <c r="B803" s="131"/>
      <c r="D803" s="133"/>
      <c r="F803" s="134"/>
      <c r="G803" s="134"/>
      <c r="H803" s="134"/>
      <c r="I803" s="134"/>
      <c r="R803" s="134"/>
      <c r="S803" s="134"/>
      <c r="T803" s="134"/>
      <c r="U803" s="134"/>
    </row>
    <row r="804" ht="15.75" customHeight="1">
      <c r="A804" s="130"/>
      <c r="B804" s="131"/>
      <c r="D804" s="133"/>
      <c r="F804" s="134"/>
      <c r="G804" s="134"/>
      <c r="H804" s="134"/>
      <c r="I804" s="134"/>
      <c r="R804" s="134"/>
      <c r="S804" s="134"/>
      <c r="T804" s="134"/>
      <c r="U804" s="134"/>
    </row>
    <row r="805" ht="15.75" customHeight="1">
      <c r="A805" s="130"/>
      <c r="B805" s="131"/>
      <c r="D805" s="133"/>
      <c r="F805" s="134"/>
      <c r="G805" s="134"/>
      <c r="H805" s="134"/>
      <c r="I805" s="134"/>
      <c r="R805" s="134"/>
      <c r="S805" s="134"/>
      <c r="T805" s="134"/>
      <c r="U805" s="134"/>
    </row>
    <row r="806" ht="15.75" customHeight="1">
      <c r="A806" s="130"/>
      <c r="B806" s="131"/>
      <c r="D806" s="133"/>
      <c r="F806" s="134"/>
      <c r="G806" s="134"/>
      <c r="H806" s="134"/>
      <c r="I806" s="134"/>
      <c r="R806" s="134"/>
      <c r="S806" s="134"/>
      <c r="T806" s="134"/>
      <c r="U806" s="134"/>
    </row>
    <row r="807" ht="15.75" customHeight="1">
      <c r="A807" s="130"/>
      <c r="B807" s="131"/>
      <c r="D807" s="133"/>
      <c r="F807" s="134"/>
      <c r="G807" s="134"/>
      <c r="H807" s="134"/>
      <c r="I807" s="134"/>
      <c r="R807" s="134"/>
      <c r="S807" s="134"/>
      <c r="T807" s="134"/>
      <c r="U807" s="134"/>
    </row>
    <row r="808" ht="15.75" customHeight="1">
      <c r="A808" s="130"/>
      <c r="B808" s="131"/>
      <c r="D808" s="133"/>
      <c r="F808" s="134"/>
      <c r="G808" s="134"/>
      <c r="H808" s="134"/>
      <c r="I808" s="134"/>
      <c r="R808" s="134"/>
      <c r="S808" s="134"/>
      <c r="T808" s="134"/>
      <c r="U808" s="134"/>
    </row>
    <row r="809" ht="15.75" customHeight="1">
      <c r="A809" s="130"/>
      <c r="B809" s="131"/>
      <c r="D809" s="133"/>
      <c r="F809" s="134"/>
      <c r="G809" s="134"/>
      <c r="H809" s="134"/>
      <c r="I809" s="134"/>
      <c r="R809" s="134"/>
      <c r="S809" s="134"/>
      <c r="T809" s="134"/>
      <c r="U809" s="134"/>
    </row>
    <row r="810" ht="15.75" customHeight="1">
      <c r="A810" s="130"/>
      <c r="B810" s="131"/>
      <c r="D810" s="133"/>
      <c r="F810" s="134"/>
      <c r="G810" s="134"/>
      <c r="H810" s="134"/>
      <c r="I810" s="134"/>
      <c r="R810" s="134"/>
      <c r="S810" s="134"/>
      <c r="T810" s="134"/>
      <c r="U810" s="134"/>
    </row>
    <row r="811" ht="15.75" customHeight="1">
      <c r="A811" s="130"/>
      <c r="B811" s="131"/>
      <c r="D811" s="133"/>
      <c r="F811" s="134"/>
      <c r="G811" s="134"/>
      <c r="H811" s="134"/>
      <c r="I811" s="134"/>
      <c r="R811" s="134"/>
      <c r="S811" s="134"/>
      <c r="T811" s="134"/>
      <c r="U811" s="134"/>
    </row>
    <row r="812" ht="15.75" customHeight="1">
      <c r="A812" s="130"/>
      <c r="B812" s="131"/>
      <c r="D812" s="133"/>
      <c r="F812" s="134"/>
      <c r="G812" s="134"/>
      <c r="H812" s="134"/>
      <c r="I812" s="134"/>
      <c r="R812" s="134"/>
      <c r="S812" s="134"/>
      <c r="T812" s="134"/>
      <c r="U812" s="134"/>
    </row>
    <row r="813" ht="15.75" customHeight="1">
      <c r="A813" s="130"/>
      <c r="B813" s="131"/>
      <c r="D813" s="133"/>
      <c r="F813" s="134"/>
      <c r="G813" s="134"/>
      <c r="H813" s="134"/>
      <c r="I813" s="134"/>
      <c r="R813" s="134"/>
      <c r="S813" s="134"/>
      <c r="T813" s="134"/>
      <c r="U813" s="134"/>
    </row>
    <row r="814" ht="15.75" customHeight="1">
      <c r="A814" s="130"/>
      <c r="B814" s="131"/>
      <c r="D814" s="133"/>
      <c r="F814" s="134"/>
      <c r="G814" s="134"/>
      <c r="H814" s="134"/>
      <c r="I814" s="134"/>
      <c r="R814" s="134"/>
      <c r="S814" s="134"/>
      <c r="T814" s="134"/>
      <c r="U814" s="134"/>
    </row>
    <row r="815" ht="15.75" customHeight="1">
      <c r="A815" s="130"/>
      <c r="B815" s="131"/>
      <c r="D815" s="133"/>
      <c r="F815" s="134"/>
      <c r="G815" s="134"/>
      <c r="H815" s="134"/>
      <c r="I815" s="134"/>
      <c r="R815" s="134"/>
      <c r="S815" s="134"/>
      <c r="T815" s="134"/>
      <c r="U815" s="134"/>
    </row>
    <row r="816" ht="15.75" customHeight="1">
      <c r="A816" s="130"/>
      <c r="B816" s="131"/>
      <c r="D816" s="133"/>
      <c r="F816" s="134"/>
      <c r="G816" s="134"/>
      <c r="H816" s="134"/>
      <c r="I816" s="134"/>
      <c r="R816" s="134"/>
      <c r="S816" s="134"/>
      <c r="T816" s="134"/>
      <c r="U816" s="134"/>
    </row>
    <row r="817" ht="15.75" customHeight="1">
      <c r="A817" s="130"/>
      <c r="B817" s="131"/>
      <c r="D817" s="133"/>
      <c r="F817" s="134"/>
      <c r="G817" s="134"/>
      <c r="H817" s="134"/>
      <c r="I817" s="134"/>
      <c r="R817" s="134"/>
      <c r="S817" s="134"/>
      <c r="T817" s="134"/>
      <c r="U817" s="134"/>
    </row>
    <row r="818" ht="15.75" customHeight="1">
      <c r="A818" s="130"/>
      <c r="B818" s="131"/>
      <c r="D818" s="133"/>
      <c r="F818" s="134"/>
      <c r="G818" s="134"/>
      <c r="H818" s="134"/>
      <c r="I818" s="134"/>
      <c r="R818" s="134"/>
      <c r="S818" s="134"/>
      <c r="T818" s="134"/>
      <c r="U818" s="134"/>
    </row>
    <row r="819" ht="15.75" customHeight="1">
      <c r="A819" s="130"/>
      <c r="B819" s="131"/>
      <c r="D819" s="133"/>
      <c r="F819" s="134"/>
      <c r="G819" s="134"/>
      <c r="H819" s="134"/>
      <c r="I819" s="134"/>
      <c r="R819" s="134"/>
      <c r="S819" s="134"/>
      <c r="T819" s="134"/>
      <c r="U819" s="134"/>
    </row>
    <row r="820" ht="15.75" customHeight="1">
      <c r="A820" s="130"/>
      <c r="B820" s="131"/>
      <c r="D820" s="133"/>
      <c r="F820" s="134"/>
      <c r="G820" s="134"/>
      <c r="H820" s="134"/>
      <c r="I820" s="134"/>
      <c r="R820" s="134"/>
      <c r="S820" s="134"/>
      <c r="T820" s="134"/>
      <c r="U820" s="134"/>
    </row>
    <row r="821" ht="15.75" customHeight="1">
      <c r="A821" s="130"/>
      <c r="B821" s="131"/>
      <c r="D821" s="133"/>
      <c r="F821" s="134"/>
      <c r="G821" s="134"/>
      <c r="H821" s="134"/>
      <c r="I821" s="134"/>
      <c r="R821" s="134"/>
      <c r="S821" s="134"/>
      <c r="T821" s="134"/>
      <c r="U821" s="134"/>
    </row>
    <row r="822" ht="15.75" customHeight="1">
      <c r="A822" s="130"/>
      <c r="B822" s="131"/>
      <c r="D822" s="133"/>
      <c r="F822" s="134"/>
      <c r="G822" s="134"/>
      <c r="H822" s="134"/>
      <c r="I822" s="134"/>
      <c r="R822" s="134"/>
      <c r="S822" s="134"/>
      <c r="T822" s="134"/>
      <c r="U822" s="134"/>
    </row>
    <row r="823" ht="15.75" customHeight="1">
      <c r="A823" s="130"/>
      <c r="B823" s="131"/>
      <c r="D823" s="133"/>
      <c r="F823" s="134"/>
      <c r="G823" s="134"/>
      <c r="H823" s="134"/>
      <c r="I823" s="134"/>
      <c r="R823" s="134"/>
      <c r="S823" s="134"/>
      <c r="T823" s="134"/>
      <c r="U823" s="134"/>
    </row>
    <row r="824" ht="15.75" customHeight="1">
      <c r="A824" s="130"/>
      <c r="B824" s="131"/>
      <c r="D824" s="133"/>
      <c r="F824" s="134"/>
      <c r="G824" s="134"/>
      <c r="H824" s="134"/>
      <c r="I824" s="134"/>
      <c r="R824" s="134"/>
      <c r="S824" s="134"/>
      <c r="T824" s="134"/>
      <c r="U824" s="134"/>
    </row>
    <row r="825" ht="15.75" customHeight="1">
      <c r="A825" s="130"/>
      <c r="B825" s="131"/>
      <c r="D825" s="133"/>
      <c r="F825" s="134"/>
      <c r="G825" s="134"/>
      <c r="H825" s="134"/>
      <c r="I825" s="134"/>
      <c r="R825" s="134"/>
      <c r="S825" s="134"/>
      <c r="T825" s="134"/>
      <c r="U825" s="134"/>
    </row>
    <row r="826" ht="15.75" customHeight="1">
      <c r="A826" s="130"/>
      <c r="B826" s="131"/>
      <c r="D826" s="133"/>
      <c r="F826" s="134"/>
      <c r="G826" s="134"/>
      <c r="H826" s="134"/>
      <c r="I826" s="134"/>
      <c r="R826" s="134"/>
      <c r="S826" s="134"/>
      <c r="T826" s="134"/>
      <c r="U826" s="134"/>
    </row>
    <row r="827" ht="15.75" customHeight="1">
      <c r="A827" s="130"/>
      <c r="B827" s="131"/>
      <c r="D827" s="133"/>
      <c r="F827" s="134"/>
      <c r="G827" s="134"/>
      <c r="H827" s="134"/>
      <c r="I827" s="134"/>
      <c r="R827" s="134"/>
      <c r="S827" s="134"/>
      <c r="T827" s="134"/>
      <c r="U827" s="134"/>
    </row>
    <row r="828" ht="15.75" customHeight="1">
      <c r="A828" s="130"/>
      <c r="B828" s="131"/>
      <c r="D828" s="133"/>
      <c r="F828" s="134"/>
      <c r="G828" s="134"/>
      <c r="H828" s="134"/>
      <c r="I828" s="134"/>
      <c r="R828" s="134"/>
      <c r="S828" s="134"/>
      <c r="T828" s="134"/>
      <c r="U828" s="134"/>
    </row>
    <row r="829" ht="15.75" customHeight="1">
      <c r="A829" s="130"/>
      <c r="B829" s="131"/>
      <c r="D829" s="133"/>
      <c r="F829" s="134"/>
      <c r="G829" s="134"/>
      <c r="H829" s="134"/>
      <c r="I829" s="134"/>
      <c r="R829" s="134"/>
      <c r="S829" s="134"/>
      <c r="T829" s="134"/>
      <c r="U829" s="134"/>
    </row>
    <row r="830" ht="15.75" customHeight="1">
      <c r="A830" s="130"/>
      <c r="B830" s="131"/>
      <c r="D830" s="133"/>
      <c r="F830" s="134"/>
      <c r="G830" s="134"/>
      <c r="H830" s="134"/>
      <c r="I830" s="134"/>
      <c r="R830" s="134"/>
      <c r="S830" s="134"/>
      <c r="T830" s="134"/>
      <c r="U830" s="134"/>
    </row>
    <row r="831" ht="15.75" customHeight="1">
      <c r="A831" s="130"/>
      <c r="B831" s="131"/>
      <c r="D831" s="133"/>
      <c r="F831" s="134"/>
      <c r="G831" s="134"/>
      <c r="H831" s="134"/>
      <c r="I831" s="134"/>
      <c r="R831" s="134"/>
      <c r="S831" s="134"/>
      <c r="T831" s="134"/>
      <c r="U831" s="134"/>
    </row>
    <row r="832" ht="15.75" customHeight="1">
      <c r="A832" s="130"/>
      <c r="B832" s="131"/>
      <c r="D832" s="133"/>
      <c r="F832" s="134"/>
      <c r="G832" s="134"/>
      <c r="H832" s="134"/>
      <c r="I832" s="134"/>
      <c r="R832" s="134"/>
      <c r="S832" s="134"/>
      <c r="T832" s="134"/>
      <c r="U832" s="134"/>
    </row>
    <row r="833" ht="15.75" customHeight="1">
      <c r="A833" s="130"/>
      <c r="B833" s="131"/>
      <c r="D833" s="133"/>
      <c r="F833" s="134"/>
      <c r="G833" s="134"/>
      <c r="H833" s="134"/>
      <c r="I833" s="134"/>
      <c r="R833" s="134"/>
      <c r="S833" s="134"/>
      <c r="T833" s="134"/>
      <c r="U833" s="134"/>
    </row>
    <row r="834" ht="15.75" customHeight="1">
      <c r="A834" s="130"/>
      <c r="B834" s="131"/>
      <c r="D834" s="133"/>
      <c r="F834" s="134"/>
      <c r="G834" s="134"/>
      <c r="H834" s="134"/>
      <c r="I834" s="134"/>
      <c r="R834" s="134"/>
      <c r="S834" s="134"/>
      <c r="T834" s="134"/>
      <c r="U834" s="134"/>
    </row>
    <row r="835" ht="15.75" customHeight="1">
      <c r="A835" s="130"/>
      <c r="B835" s="131"/>
      <c r="D835" s="133"/>
      <c r="F835" s="134"/>
      <c r="G835" s="134"/>
      <c r="H835" s="134"/>
      <c r="I835" s="134"/>
      <c r="R835" s="134"/>
      <c r="S835" s="134"/>
      <c r="T835" s="134"/>
      <c r="U835" s="134"/>
    </row>
    <row r="836" ht="15.75" customHeight="1">
      <c r="A836" s="130"/>
      <c r="B836" s="131"/>
      <c r="D836" s="133"/>
      <c r="F836" s="134"/>
      <c r="G836" s="134"/>
      <c r="H836" s="134"/>
      <c r="I836" s="134"/>
      <c r="R836" s="134"/>
      <c r="S836" s="134"/>
      <c r="T836" s="134"/>
      <c r="U836" s="134"/>
    </row>
    <row r="837" ht="15.75" customHeight="1">
      <c r="A837" s="130"/>
      <c r="B837" s="131"/>
      <c r="D837" s="133"/>
      <c r="F837" s="134"/>
      <c r="G837" s="134"/>
      <c r="H837" s="134"/>
      <c r="I837" s="134"/>
      <c r="R837" s="134"/>
      <c r="S837" s="134"/>
      <c r="T837" s="134"/>
      <c r="U837" s="134"/>
    </row>
    <row r="838" ht="15.75" customHeight="1">
      <c r="A838" s="130"/>
      <c r="B838" s="131"/>
      <c r="D838" s="133"/>
      <c r="F838" s="134"/>
      <c r="G838" s="134"/>
      <c r="H838" s="134"/>
      <c r="I838" s="134"/>
      <c r="R838" s="134"/>
      <c r="S838" s="134"/>
      <c r="T838" s="134"/>
      <c r="U838" s="134"/>
    </row>
    <row r="839" ht="15.75" customHeight="1">
      <c r="A839" s="130"/>
      <c r="B839" s="131"/>
      <c r="D839" s="133"/>
      <c r="F839" s="134"/>
      <c r="G839" s="134"/>
      <c r="H839" s="134"/>
      <c r="I839" s="134"/>
      <c r="R839" s="134"/>
      <c r="S839" s="134"/>
      <c r="T839" s="134"/>
      <c r="U839" s="134"/>
    </row>
    <row r="840" ht="15.75" customHeight="1">
      <c r="A840" s="130"/>
      <c r="B840" s="131"/>
      <c r="D840" s="133"/>
      <c r="F840" s="134"/>
      <c r="G840" s="134"/>
      <c r="H840" s="134"/>
      <c r="I840" s="134"/>
      <c r="R840" s="134"/>
      <c r="S840" s="134"/>
      <c r="T840" s="134"/>
      <c r="U840" s="134"/>
    </row>
    <row r="841" ht="15.75" customHeight="1">
      <c r="A841" s="130"/>
      <c r="B841" s="131"/>
      <c r="D841" s="133"/>
      <c r="F841" s="134"/>
      <c r="G841" s="134"/>
      <c r="H841" s="134"/>
      <c r="I841" s="134"/>
      <c r="R841" s="134"/>
      <c r="S841" s="134"/>
      <c r="T841" s="134"/>
      <c r="U841" s="134"/>
    </row>
    <row r="842" ht="15.75" customHeight="1">
      <c r="A842" s="130"/>
      <c r="B842" s="131"/>
      <c r="D842" s="133"/>
      <c r="F842" s="134"/>
      <c r="G842" s="134"/>
      <c r="H842" s="134"/>
      <c r="I842" s="134"/>
      <c r="R842" s="134"/>
      <c r="S842" s="134"/>
      <c r="T842" s="134"/>
      <c r="U842" s="134"/>
    </row>
    <row r="843" ht="15.75" customHeight="1">
      <c r="A843" s="130"/>
      <c r="B843" s="131"/>
      <c r="D843" s="133"/>
      <c r="F843" s="134"/>
      <c r="G843" s="134"/>
      <c r="H843" s="134"/>
      <c r="I843" s="134"/>
      <c r="R843" s="134"/>
      <c r="S843" s="134"/>
      <c r="T843" s="134"/>
      <c r="U843" s="134"/>
    </row>
    <row r="844" ht="15.75" customHeight="1">
      <c r="A844" s="130"/>
      <c r="B844" s="131"/>
      <c r="D844" s="133"/>
      <c r="F844" s="134"/>
      <c r="G844" s="134"/>
      <c r="H844" s="134"/>
      <c r="I844" s="134"/>
      <c r="R844" s="134"/>
      <c r="S844" s="134"/>
      <c r="T844" s="134"/>
      <c r="U844" s="134"/>
    </row>
    <row r="845" ht="15.75" customHeight="1">
      <c r="A845" s="130"/>
      <c r="B845" s="131"/>
      <c r="D845" s="133"/>
      <c r="F845" s="134"/>
      <c r="G845" s="134"/>
      <c r="H845" s="134"/>
      <c r="I845" s="134"/>
      <c r="R845" s="134"/>
      <c r="S845" s="134"/>
      <c r="T845" s="134"/>
      <c r="U845" s="134"/>
    </row>
    <row r="846" ht="15.75" customHeight="1">
      <c r="A846" s="130"/>
      <c r="B846" s="131"/>
      <c r="D846" s="133"/>
      <c r="F846" s="134"/>
      <c r="G846" s="134"/>
      <c r="H846" s="134"/>
      <c r="I846" s="134"/>
      <c r="R846" s="134"/>
      <c r="S846" s="134"/>
      <c r="T846" s="134"/>
      <c r="U846" s="134"/>
    </row>
    <row r="847" ht="15.75" customHeight="1">
      <c r="A847" s="130"/>
      <c r="B847" s="131"/>
      <c r="D847" s="133"/>
      <c r="F847" s="134"/>
      <c r="G847" s="134"/>
      <c r="H847" s="134"/>
      <c r="I847" s="134"/>
      <c r="R847" s="134"/>
      <c r="S847" s="134"/>
      <c r="T847" s="134"/>
      <c r="U847" s="134"/>
    </row>
    <row r="848" ht="15.75" customHeight="1">
      <c r="A848" s="130"/>
      <c r="B848" s="131"/>
      <c r="D848" s="133"/>
      <c r="F848" s="134"/>
      <c r="G848" s="134"/>
      <c r="H848" s="134"/>
      <c r="I848" s="134"/>
      <c r="R848" s="134"/>
      <c r="S848" s="134"/>
      <c r="T848" s="134"/>
      <c r="U848" s="134"/>
    </row>
    <row r="849" ht="15.75" customHeight="1">
      <c r="A849" s="130"/>
      <c r="B849" s="131"/>
      <c r="D849" s="133"/>
      <c r="F849" s="134"/>
      <c r="G849" s="134"/>
      <c r="H849" s="134"/>
      <c r="I849" s="134"/>
      <c r="R849" s="134"/>
      <c r="S849" s="134"/>
      <c r="T849" s="134"/>
      <c r="U849" s="134"/>
    </row>
    <row r="850" ht="15.75" customHeight="1">
      <c r="A850" s="130"/>
      <c r="B850" s="131"/>
      <c r="D850" s="133"/>
      <c r="F850" s="134"/>
      <c r="G850" s="134"/>
      <c r="H850" s="134"/>
      <c r="I850" s="134"/>
      <c r="R850" s="134"/>
      <c r="S850" s="134"/>
      <c r="T850" s="134"/>
      <c r="U850" s="134"/>
    </row>
    <row r="851" ht="15.75" customHeight="1">
      <c r="A851" s="130"/>
      <c r="B851" s="131"/>
      <c r="D851" s="133"/>
      <c r="F851" s="134"/>
      <c r="G851" s="134"/>
      <c r="H851" s="134"/>
      <c r="I851" s="134"/>
      <c r="R851" s="134"/>
      <c r="S851" s="134"/>
      <c r="T851" s="134"/>
      <c r="U851" s="134"/>
    </row>
    <row r="852" ht="15.75" customHeight="1">
      <c r="A852" s="130"/>
      <c r="B852" s="131"/>
      <c r="D852" s="133"/>
      <c r="F852" s="134"/>
      <c r="G852" s="134"/>
      <c r="H852" s="134"/>
      <c r="I852" s="134"/>
      <c r="R852" s="134"/>
      <c r="S852" s="134"/>
      <c r="T852" s="134"/>
      <c r="U852" s="134"/>
    </row>
    <row r="853" ht="15.75" customHeight="1">
      <c r="A853" s="130"/>
      <c r="B853" s="131"/>
      <c r="D853" s="133"/>
      <c r="F853" s="134"/>
      <c r="G853" s="134"/>
      <c r="H853" s="134"/>
      <c r="I853" s="134"/>
      <c r="R853" s="134"/>
      <c r="S853" s="134"/>
      <c r="T853" s="134"/>
      <c r="U853" s="134"/>
    </row>
    <row r="854" ht="15.75" customHeight="1">
      <c r="A854" s="130"/>
      <c r="B854" s="131"/>
      <c r="D854" s="133"/>
      <c r="F854" s="134"/>
      <c r="G854" s="134"/>
      <c r="H854" s="134"/>
      <c r="I854" s="134"/>
      <c r="R854" s="134"/>
      <c r="S854" s="134"/>
      <c r="T854" s="134"/>
      <c r="U854" s="134"/>
    </row>
    <row r="855" ht="15.75" customHeight="1">
      <c r="A855" s="130"/>
      <c r="B855" s="131"/>
      <c r="D855" s="133"/>
      <c r="F855" s="134"/>
      <c r="G855" s="134"/>
      <c r="H855" s="134"/>
      <c r="I855" s="134"/>
      <c r="R855" s="134"/>
      <c r="S855" s="134"/>
      <c r="T855" s="134"/>
      <c r="U855" s="134"/>
    </row>
    <row r="856" ht="15.75" customHeight="1">
      <c r="A856" s="130"/>
      <c r="B856" s="131"/>
      <c r="D856" s="133"/>
      <c r="F856" s="134"/>
      <c r="G856" s="134"/>
      <c r="H856" s="134"/>
      <c r="I856" s="134"/>
      <c r="R856" s="134"/>
      <c r="S856" s="134"/>
      <c r="T856" s="134"/>
      <c r="U856" s="134"/>
    </row>
    <row r="857" ht="15.75" customHeight="1">
      <c r="A857" s="130"/>
      <c r="B857" s="131"/>
      <c r="D857" s="133"/>
      <c r="F857" s="134"/>
      <c r="G857" s="134"/>
      <c r="H857" s="134"/>
      <c r="I857" s="134"/>
      <c r="R857" s="134"/>
      <c r="S857" s="134"/>
      <c r="T857" s="134"/>
      <c r="U857" s="134"/>
    </row>
    <row r="858" ht="15.75" customHeight="1">
      <c r="A858" s="130"/>
      <c r="B858" s="131"/>
      <c r="D858" s="133"/>
      <c r="F858" s="134"/>
      <c r="G858" s="134"/>
      <c r="H858" s="134"/>
      <c r="I858" s="134"/>
      <c r="R858" s="134"/>
      <c r="S858" s="134"/>
      <c r="T858" s="134"/>
      <c r="U858" s="134"/>
    </row>
    <row r="859" ht="15.75" customHeight="1">
      <c r="A859" s="130"/>
      <c r="B859" s="131"/>
      <c r="D859" s="133"/>
      <c r="F859" s="134"/>
      <c r="G859" s="134"/>
      <c r="H859" s="134"/>
      <c r="I859" s="134"/>
      <c r="R859" s="134"/>
      <c r="S859" s="134"/>
      <c r="T859" s="134"/>
      <c r="U859" s="134"/>
    </row>
    <row r="860" ht="15.75" customHeight="1">
      <c r="A860" s="130"/>
      <c r="B860" s="131"/>
      <c r="D860" s="133"/>
      <c r="F860" s="134"/>
      <c r="G860" s="134"/>
      <c r="H860" s="134"/>
      <c r="I860" s="134"/>
      <c r="R860" s="134"/>
      <c r="S860" s="134"/>
      <c r="T860" s="134"/>
      <c r="U860" s="134"/>
    </row>
    <row r="861" ht="15.75" customHeight="1">
      <c r="A861" s="130"/>
      <c r="B861" s="131"/>
      <c r="D861" s="133"/>
      <c r="F861" s="134"/>
      <c r="G861" s="134"/>
      <c r="H861" s="134"/>
      <c r="I861" s="134"/>
      <c r="R861" s="134"/>
      <c r="S861" s="134"/>
      <c r="T861" s="134"/>
      <c r="U861" s="134"/>
    </row>
    <row r="862" ht="15.75" customHeight="1">
      <c r="A862" s="130"/>
      <c r="B862" s="131"/>
      <c r="D862" s="133"/>
      <c r="F862" s="134"/>
      <c r="G862" s="134"/>
      <c r="H862" s="134"/>
      <c r="I862" s="134"/>
      <c r="R862" s="134"/>
      <c r="S862" s="134"/>
      <c r="T862" s="134"/>
      <c r="U862" s="134"/>
    </row>
    <row r="863" ht="15.75" customHeight="1">
      <c r="A863" s="130"/>
      <c r="B863" s="131"/>
      <c r="D863" s="133"/>
      <c r="F863" s="134"/>
      <c r="G863" s="134"/>
      <c r="H863" s="134"/>
      <c r="I863" s="134"/>
      <c r="R863" s="134"/>
      <c r="S863" s="134"/>
      <c r="T863" s="134"/>
      <c r="U863" s="134"/>
    </row>
    <row r="864" ht="15.75" customHeight="1">
      <c r="A864" s="130"/>
      <c r="B864" s="131"/>
      <c r="D864" s="133"/>
      <c r="F864" s="134"/>
      <c r="G864" s="134"/>
      <c r="H864" s="134"/>
      <c r="I864" s="134"/>
      <c r="R864" s="134"/>
      <c r="S864" s="134"/>
      <c r="T864" s="134"/>
      <c r="U864" s="134"/>
    </row>
    <row r="865" ht="15.75" customHeight="1">
      <c r="A865" s="130"/>
      <c r="B865" s="131"/>
      <c r="D865" s="133"/>
      <c r="F865" s="134"/>
      <c r="G865" s="134"/>
      <c r="H865" s="134"/>
      <c r="I865" s="134"/>
      <c r="R865" s="134"/>
      <c r="S865" s="134"/>
      <c r="T865" s="134"/>
      <c r="U865" s="134"/>
    </row>
    <row r="866" ht="15.75" customHeight="1">
      <c r="A866" s="130"/>
      <c r="B866" s="131"/>
      <c r="D866" s="133"/>
      <c r="F866" s="134"/>
      <c r="G866" s="134"/>
      <c r="H866" s="134"/>
      <c r="I866" s="134"/>
      <c r="R866" s="134"/>
      <c r="S866" s="134"/>
      <c r="T866" s="134"/>
      <c r="U866" s="134"/>
    </row>
    <row r="867" ht="15.75" customHeight="1">
      <c r="A867" s="130"/>
      <c r="B867" s="131"/>
      <c r="D867" s="133"/>
      <c r="F867" s="134"/>
      <c r="G867" s="134"/>
      <c r="H867" s="134"/>
      <c r="I867" s="134"/>
      <c r="R867" s="134"/>
      <c r="S867" s="134"/>
      <c r="T867" s="134"/>
      <c r="U867" s="134"/>
    </row>
    <row r="868" ht="15.75" customHeight="1">
      <c r="A868" s="130"/>
      <c r="B868" s="131"/>
      <c r="D868" s="133"/>
      <c r="F868" s="134"/>
      <c r="G868" s="134"/>
      <c r="H868" s="134"/>
      <c r="I868" s="134"/>
      <c r="R868" s="134"/>
      <c r="S868" s="134"/>
      <c r="T868" s="134"/>
      <c r="U868" s="134"/>
    </row>
    <row r="869" ht="15.75" customHeight="1">
      <c r="A869" s="130"/>
      <c r="B869" s="131"/>
      <c r="D869" s="133"/>
      <c r="F869" s="134"/>
      <c r="G869" s="134"/>
      <c r="H869" s="134"/>
      <c r="I869" s="134"/>
      <c r="R869" s="134"/>
      <c r="S869" s="134"/>
      <c r="T869" s="134"/>
      <c r="U869" s="134"/>
    </row>
    <row r="870" ht="15.75" customHeight="1">
      <c r="A870" s="130"/>
      <c r="B870" s="131"/>
      <c r="D870" s="133"/>
      <c r="F870" s="134"/>
      <c r="G870" s="134"/>
      <c r="H870" s="134"/>
      <c r="I870" s="134"/>
      <c r="R870" s="134"/>
      <c r="S870" s="134"/>
      <c r="T870" s="134"/>
      <c r="U870" s="134"/>
    </row>
    <row r="871" ht="15.75" customHeight="1">
      <c r="A871" s="130"/>
      <c r="B871" s="131"/>
      <c r="D871" s="133"/>
      <c r="F871" s="134"/>
      <c r="G871" s="134"/>
      <c r="H871" s="134"/>
      <c r="I871" s="134"/>
      <c r="R871" s="134"/>
      <c r="S871" s="134"/>
      <c r="T871" s="134"/>
      <c r="U871" s="134"/>
    </row>
    <row r="872" ht="15.75" customHeight="1">
      <c r="A872" s="130"/>
      <c r="B872" s="131"/>
      <c r="D872" s="133"/>
      <c r="F872" s="134"/>
      <c r="G872" s="134"/>
      <c r="H872" s="134"/>
      <c r="I872" s="134"/>
      <c r="R872" s="134"/>
      <c r="S872" s="134"/>
      <c r="T872" s="134"/>
      <c r="U872" s="134"/>
    </row>
    <row r="873" ht="15.75" customHeight="1">
      <c r="A873" s="130"/>
      <c r="B873" s="131"/>
      <c r="D873" s="133"/>
      <c r="F873" s="134"/>
      <c r="G873" s="134"/>
      <c r="H873" s="134"/>
      <c r="I873" s="134"/>
      <c r="R873" s="134"/>
      <c r="S873" s="134"/>
      <c r="T873" s="134"/>
      <c r="U873" s="134"/>
    </row>
    <row r="874" ht="15.75" customHeight="1">
      <c r="A874" s="130"/>
      <c r="B874" s="131"/>
      <c r="D874" s="133"/>
      <c r="F874" s="134"/>
      <c r="G874" s="134"/>
      <c r="H874" s="134"/>
      <c r="I874" s="134"/>
      <c r="R874" s="134"/>
      <c r="S874" s="134"/>
      <c r="T874" s="134"/>
      <c r="U874" s="134"/>
    </row>
    <row r="875" ht="15.75" customHeight="1">
      <c r="A875" s="130"/>
      <c r="B875" s="131"/>
      <c r="D875" s="133"/>
      <c r="F875" s="134"/>
      <c r="G875" s="134"/>
      <c r="H875" s="134"/>
      <c r="I875" s="134"/>
      <c r="R875" s="134"/>
      <c r="S875" s="134"/>
      <c r="T875" s="134"/>
      <c r="U875" s="134"/>
    </row>
    <row r="876" ht="15.75" customHeight="1">
      <c r="A876" s="130"/>
      <c r="B876" s="131"/>
      <c r="D876" s="133"/>
      <c r="F876" s="134"/>
      <c r="G876" s="134"/>
      <c r="H876" s="134"/>
      <c r="I876" s="134"/>
      <c r="R876" s="134"/>
      <c r="S876" s="134"/>
      <c r="T876" s="134"/>
      <c r="U876" s="134"/>
    </row>
    <row r="877" ht="15.75" customHeight="1">
      <c r="A877" s="130"/>
      <c r="B877" s="131"/>
      <c r="D877" s="133"/>
      <c r="F877" s="134"/>
      <c r="G877" s="134"/>
      <c r="H877" s="134"/>
      <c r="I877" s="134"/>
      <c r="R877" s="134"/>
      <c r="S877" s="134"/>
      <c r="T877" s="134"/>
      <c r="U877" s="134"/>
    </row>
    <row r="878" ht="15.75" customHeight="1">
      <c r="A878" s="130"/>
      <c r="B878" s="131"/>
      <c r="D878" s="133"/>
      <c r="F878" s="134"/>
      <c r="G878" s="134"/>
      <c r="H878" s="134"/>
      <c r="I878" s="134"/>
      <c r="R878" s="134"/>
      <c r="S878" s="134"/>
      <c r="T878" s="134"/>
      <c r="U878" s="134"/>
    </row>
    <row r="879" ht="15.75" customHeight="1">
      <c r="A879" s="130"/>
      <c r="B879" s="131"/>
      <c r="D879" s="133"/>
      <c r="F879" s="134"/>
      <c r="G879" s="134"/>
      <c r="H879" s="134"/>
      <c r="I879" s="134"/>
      <c r="R879" s="134"/>
      <c r="S879" s="134"/>
      <c r="T879" s="134"/>
      <c r="U879" s="134"/>
    </row>
    <row r="880" ht="15.75" customHeight="1">
      <c r="A880" s="130"/>
      <c r="B880" s="131"/>
      <c r="D880" s="133"/>
      <c r="F880" s="134"/>
      <c r="G880" s="134"/>
      <c r="H880" s="134"/>
      <c r="I880" s="134"/>
      <c r="R880" s="134"/>
      <c r="S880" s="134"/>
      <c r="T880" s="134"/>
      <c r="U880" s="134"/>
    </row>
    <row r="881" ht="15.75" customHeight="1">
      <c r="A881" s="130"/>
      <c r="B881" s="131"/>
      <c r="D881" s="133"/>
      <c r="F881" s="134"/>
      <c r="G881" s="134"/>
      <c r="H881" s="134"/>
      <c r="I881" s="134"/>
      <c r="R881" s="134"/>
      <c r="S881" s="134"/>
      <c r="T881" s="134"/>
      <c r="U881" s="134"/>
    </row>
    <row r="882" ht="15.75" customHeight="1">
      <c r="A882" s="130"/>
      <c r="B882" s="131"/>
      <c r="D882" s="133"/>
      <c r="F882" s="134"/>
      <c r="G882" s="134"/>
      <c r="H882" s="134"/>
      <c r="I882" s="134"/>
      <c r="R882" s="134"/>
      <c r="S882" s="134"/>
      <c r="T882" s="134"/>
      <c r="U882" s="134"/>
    </row>
    <row r="883" ht="15.75" customHeight="1">
      <c r="A883" s="130"/>
      <c r="B883" s="131"/>
      <c r="D883" s="133"/>
      <c r="F883" s="134"/>
      <c r="G883" s="134"/>
      <c r="H883" s="134"/>
      <c r="I883" s="134"/>
      <c r="R883" s="134"/>
      <c r="S883" s="134"/>
      <c r="T883" s="134"/>
      <c r="U883" s="134"/>
    </row>
    <row r="884" ht="15.75" customHeight="1">
      <c r="A884" s="130"/>
      <c r="B884" s="131"/>
      <c r="D884" s="133"/>
      <c r="F884" s="134"/>
      <c r="G884" s="134"/>
      <c r="H884" s="134"/>
      <c r="I884" s="134"/>
      <c r="R884" s="134"/>
      <c r="S884" s="134"/>
      <c r="T884" s="134"/>
      <c r="U884" s="134"/>
    </row>
    <row r="885" ht="15.75" customHeight="1">
      <c r="A885" s="130"/>
      <c r="B885" s="131"/>
      <c r="D885" s="133"/>
      <c r="F885" s="134"/>
      <c r="G885" s="134"/>
      <c r="H885" s="134"/>
      <c r="I885" s="134"/>
      <c r="R885" s="134"/>
      <c r="S885" s="134"/>
      <c r="T885" s="134"/>
      <c r="U885" s="134"/>
    </row>
    <row r="886" ht="15.75" customHeight="1">
      <c r="A886" s="130"/>
      <c r="B886" s="131"/>
      <c r="D886" s="133"/>
      <c r="F886" s="134"/>
      <c r="G886" s="134"/>
      <c r="H886" s="134"/>
      <c r="I886" s="134"/>
      <c r="R886" s="134"/>
      <c r="S886" s="134"/>
      <c r="T886" s="134"/>
      <c r="U886" s="134"/>
    </row>
    <row r="887" ht="15.75" customHeight="1">
      <c r="A887" s="130"/>
      <c r="B887" s="131"/>
      <c r="D887" s="133"/>
      <c r="F887" s="134"/>
      <c r="G887" s="134"/>
      <c r="H887" s="134"/>
      <c r="I887" s="134"/>
      <c r="R887" s="134"/>
      <c r="S887" s="134"/>
      <c r="T887" s="134"/>
      <c r="U887" s="134"/>
    </row>
    <row r="888" ht="15.75" customHeight="1">
      <c r="A888" s="130"/>
      <c r="B888" s="131"/>
      <c r="D888" s="133"/>
      <c r="F888" s="134"/>
      <c r="G888" s="134"/>
      <c r="H888" s="134"/>
      <c r="I888" s="134"/>
      <c r="R888" s="134"/>
      <c r="S888" s="134"/>
      <c r="T888" s="134"/>
      <c r="U888" s="134"/>
    </row>
    <row r="889" ht="15.75" customHeight="1">
      <c r="A889" s="130"/>
      <c r="B889" s="131"/>
      <c r="D889" s="133"/>
      <c r="F889" s="134"/>
      <c r="G889" s="134"/>
      <c r="H889" s="134"/>
      <c r="I889" s="134"/>
      <c r="R889" s="134"/>
      <c r="S889" s="134"/>
      <c r="T889" s="134"/>
      <c r="U889" s="134"/>
    </row>
    <row r="890" ht="15.75" customHeight="1">
      <c r="A890" s="130"/>
      <c r="B890" s="131"/>
      <c r="D890" s="133"/>
      <c r="F890" s="134"/>
      <c r="G890" s="134"/>
      <c r="H890" s="134"/>
      <c r="I890" s="134"/>
      <c r="R890" s="134"/>
      <c r="S890" s="134"/>
      <c r="T890" s="134"/>
      <c r="U890" s="134"/>
    </row>
    <row r="891" ht="15.75" customHeight="1">
      <c r="A891" s="130"/>
      <c r="B891" s="131"/>
      <c r="D891" s="133"/>
      <c r="F891" s="134"/>
      <c r="G891" s="134"/>
      <c r="H891" s="134"/>
      <c r="I891" s="134"/>
      <c r="R891" s="134"/>
      <c r="S891" s="134"/>
      <c r="T891" s="134"/>
      <c r="U891" s="134"/>
    </row>
    <row r="892" ht="15.75" customHeight="1">
      <c r="A892" s="130"/>
      <c r="B892" s="131"/>
      <c r="D892" s="133"/>
      <c r="F892" s="134"/>
      <c r="G892" s="134"/>
      <c r="H892" s="134"/>
      <c r="I892" s="134"/>
      <c r="R892" s="134"/>
      <c r="S892" s="134"/>
      <c r="T892" s="134"/>
      <c r="U892" s="134"/>
    </row>
    <row r="893" ht="15.75" customHeight="1">
      <c r="A893" s="130"/>
      <c r="B893" s="131"/>
      <c r="D893" s="133"/>
      <c r="F893" s="134"/>
      <c r="G893" s="134"/>
      <c r="H893" s="134"/>
      <c r="I893" s="134"/>
      <c r="R893" s="134"/>
      <c r="S893" s="134"/>
      <c r="T893" s="134"/>
      <c r="U893" s="134"/>
    </row>
    <row r="894" ht="15.75" customHeight="1">
      <c r="A894" s="130"/>
      <c r="B894" s="131"/>
      <c r="D894" s="133"/>
      <c r="F894" s="134"/>
      <c r="G894" s="134"/>
      <c r="H894" s="134"/>
      <c r="I894" s="134"/>
      <c r="R894" s="134"/>
      <c r="S894" s="134"/>
      <c r="T894" s="134"/>
      <c r="U894" s="134"/>
    </row>
    <row r="895" ht="15.75" customHeight="1">
      <c r="A895" s="130"/>
      <c r="B895" s="131"/>
      <c r="D895" s="133"/>
      <c r="F895" s="134"/>
      <c r="G895" s="134"/>
      <c r="H895" s="134"/>
      <c r="I895" s="134"/>
      <c r="R895" s="134"/>
      <c r="S895" s="134"/>
      <c r="T895" s="134"/>
      <c r="U895" s="134"/>
    </row>
    <row r="896" ht="15.75" customHeight="1">
      <c r="A896" s="130"/>
      <c r="B896" s="131"/>
      <c r="D896" s="133"/>
      <c r="F896" s="134"/>
      <c r="G896" s="134"/>
      <c r="H896" s="134"/>
      <c r="I896" s="134"/>
      <c r="R896" s="134"/>
      <c r="S896" s="134"/>
      <c r="T896" s="134"/>
      <c r="U896" s="134"/>
    </row>
    <row r="897" ht="15.75" customHeight="1">
      <c r="A897" s="130"/>
      <c r="B897" s="131"/>
      <c r="D897" s="133"/>
      <c r="F897" s="134"/>
      <c r="G897" s="134"/>
      <c r="H897" s="134"/>
      <c r="I897" s="134"/>
      <c r="R897" s="134"/>
      <c r="S897" s="134"/>
      <c r="T897" s="134"/>
      <c r="U897" s="134"/>
    </row>
    <row r="898" ht="15.75" customHeight="1">
      <c r="A898" s="130"/>
      <c r="B898" s="131"/>
      <c r="D898" s="133"/>
      <c r="F898" s="134"/>
      <c r="G898" s="134"/>
      <c r="H898" s="134"/>
      <c r="I898" s="134"/>
      <c r="R898" s="134"/>
      <c r="S898" s="134"/>
      <c r="T898" s="134"/>
      <c r="U898" s="134"/>
    </row>
    <row r="899" ht="15.75" customHeight="1">
      <c r="A899" s="130"/>
      <c r="B899" s="131"/>
      <c r="D899" s="133"/>
      <c r="F899" s="134"/>
      <c r="G899" s="134"/>
      <c r="H899" s="134"/>
      <c r="I899" s="134"/>
      <c r="R899" s="134"/>
      <c r="S899" s="134"/>
      <c r="T899" s="134"/>
      <c r="U899" s="134"/>
    </row>
    <row r="900" ht="15.75" customHeight="1">
      <c r="A900" s="130"/>
      <c r="B900" s="131"/>
      <c r="D900" s="133"/>
      <c r="F900" s="134"/>
      <c r="G900" s="134"/>
      <c r="H900" s="134"/>
      <c r="I900" s="134"/>
      <c r="R900" s="134"/>
      <c r="S900" s="134"/>
      <c r="T900" s="134"/>
      <c r="U900" s="134"/>
    </row>
    <row r="901" ht="15.75" customHeight="1">
      <c r="A901" s="130"/>
      <c r="B901" s="131"/>
      <c r="D901" s="133"/>
      <c r="F901" s="134"/>
      <c r="G901" s="134"/>
      <c r="H901" s="134"/>
      <c r="I901" s="134"/>
      <c r="R901" s="134"/>
      <c r="S901" s="134"/>
      <c r="T901" s="134"/>
      <c r="U901" s="134"/>
    </row>
    <row r="902" ht="15.75" customHeight="1">
      <c r="A902" s="130"/>
      <c r="B902" s="131"/>
      <c r="D902" s="133"/>
      <c r="F902" s="134"/>
      <c r="G902" s="134"/>
      <c r="H902" s="134"/>
      <c r="I902" s="134"/>
      <c r="R902" s="134"/>
      <c r="S902" s="134"/>
      <c r="T902" s="134"/>
      <c r="U902" s="134"/>
    </row>
    <row r="903" ht="15.75" customHeight="1">
      <c r="A903" s="130"/>
      <c r="B903" s="131"/>
      <c r="D903" s="133"/>
      <c r="F903" s="134"/>
      <c r="G903" s="134"/>
      <c r="H903" s="134"/>
      <c r="I903" s="134"/>
      <c r="R903" s="134"/>
      <c r="S903" s="134"/>
      <c r="T903" s="134"/>
      <c r="U903" s="134"/>
    </row>
    <row r="904" ht="15.75" customHeight="1">
      <c r="A904" s="130"/>
      <c r="B904" s="131"/>
      <c r="D904" s="133"/>
      <c r="F904" s="134"/>
      <c r="G904" s="134"/>
      <c r="H904" s="134"/>
      <c r="I904" s="134"/>
      <c r="R904" s="134"/>
      <c r="S904" s="134"/>
      <c r="T904" s="134"/>
      <c r="U904" s="134"/>
    </row>
    <row r="905" ht="15.75" customHeight="1">
      <c r="A905" s="130"/>
      <c r="B905" s="131"/>
      <c r="D905" s="133"/>
      <c r="F905" s="134"/>
      <c r="G905" s="134"/>
      <c r="H905" s="134"/>
      <c r="I905" s="134"/>
      <c r="R905" s="134"/>
      <c r="S905" s="134"/>
      <c r="T905" s="134"/>
      <c r="U905" s="134"/>
    </row>
    <row r="906" ht="15.75" customHeight="1">
      <c r="A906" s="130"/>
      <c r="B906" s="131"/>
      <c r="D906" s="133"/>
      <c r="F906" s="134"/>
      <c r="G906" s="134"/>
      <c r="H906" s="134"/>
      <c r="I906" s="134"/>
      <c r="R906" s="134"/>
      <c r="S906" s="134"/>
      <c r="T906" s="134"/>
      <c r="U906" s="134"/>
    </row>
    <row r="907" ht="15.75" customHeight="1">
      <c r="A907" s="130"/>
      <c r="B907" s="131"/>
      <c r="D907" s="133"/>
      <c r="F907" s="134"/>
      <c r="G907" s="134"/>
      <c r="H907" s="134"/>
      <c r="I907" s="134"/>
      <c r="R907" s="134"/>
      <c r="S907" s="134"/>
      <c r="T907" s="134"/>
      <c r="U907" s="134"/>
    </row>
    <row r="908" ht="15.75" customHeight="1">
      <c r="A908" s="130"/>
      <c r="B908" s="131"/>
      <c r="D908" s="133"/>
      <c r="F908" s="134"/>
      <c r="G908" s="134"/>
      <c r="H908" s="134"/>
      <c r="I908" s="134"/>
      <c r="R908" s="134"/>
      <c r="S908" s="134"/>
      <c r="T908" s="134"/>
      <c r="U908" s="134"/>
    </row>
    <row r="909" ht="15.75" customHeight="1">
      <c r="A909" s="130"/>
      <c r="B909" s="131"/>
      <c r="D909" s="133"/>
      <c r="F909" s="134"/>
      <c r="G909" s="134"/>
      <c r="H909" s="134"/>
      <c r="I909" s="134"/>
      <c r="R909" s="134"/>
      <c r="S909" s="134"/>
      <c r="T909" s="134"/>
      <c r="U909" s="134"/>
    </row>
    <row r="910" ht="15.75" customHeight="1">
      <c r="A910" s="130"/>
      <c r="B910" s="131"/>
      <c r="D910" s="133"/>
      <c r="F910" s="134"/>
      <c r="G910" s="134"/>
      <c r="H910" s="134"/>
      <c r="I910" s="134"/>
      <c r="R910" s="134"/>
      <c r="S910" s="134"/>
      <c r="T910" s="134"/>
      <c r="U910" s="134"/>
    </row>
    <row r="911" ht="15.75" customHeight="1">
      <c r="A911" s="130"/>
      <c r="B911" s="131"/>
      <c r="D911" s="133"/>
      <c r="F911" s="134"/>
      <c r="G911" s="134"/>
      <c r="H911" s="134"/>
      <c r="I911" s="134"/>
      <c r="R911" s="134"/>
      <c r="S911" s="134"/>
      <c r="T911" s="134"/>
      <c r="U911" s="134"/>
    </row>
    <row r="912" ht="15.75" customHeight="1">
      <c r="A912" s="130"/>
      <c r="B912" s="131"/>
      <c r="D912" s="133"/>
      <c r="F912" s="134"/>
      <c r="G912" s="134"/>
      <c r="H912" s="134"/>
      <c r="I912" s="134"/>
      <c r="R912" s="134"/>
      <c r="S912" s="134"/>
      <c r="T912" s="134"/>
      <c r="U912" s="134"/>
    </row>
    <row r="913" ht="15.75" customHeight="1">
      <c r="A913" s="130"/>
      <c r="B913" s="131"/>
      <c r="D913" s="133"/>
      <c r="F913" s="134"/>
      <c r="G913" s="134"/>
      <c r="H913" s="134"/>
      <c r="I913" s="134"/>
      <c r="R913" s="134"/>
      <c r="S913" s="134"/>
      <c r="T913" s="134"/>
      <c r="U913" s="134"/>
    </row>
    <row r="914" ht="15.75" customHeight="1">
      <c r="A914" s="130"/>
      <c r="B914" s="131"/>
      <c r="D914" s="133"/>
      <c r="F914" s="134"/>
      <c r="G914" s="134"/>
      <c r="H914" s="134"/>
      <c r="I914" s="134"/>
      <c r="R914" s="134"/>
      <c r="S914" s="134"/>
      <c r="T914" s="134"/>
      <c r="U914" s="134"/>
    </row>
    <row r="915" ht="15.75" customHeight="1">
      <c r="A915" s="130"/>
      <c r="B915" s="131"/>
      <c r="D915" s="133"/>
      <c r="F915" s="134"/>
      <c r="G915" s="134"/>
      <c r="H915" s="134"/>
      <c r="I915" s="134"/>
      <c r="R915" s="134"/>
      <c r="S915" s="134"/>
      <c r="T915" s="134"/>
      <c r="U915" s="134"/>
    </row>
    <row r="916" ht="15.75" customHeight="1">
      <c r="A916" s="130"/>
      <c r="B916" s="131"/>
      <c r="D916" s="133"/>
      <c r="F916" s="134"/>
      <c r="G916" s="134"/>
      <c r="H916" s="134"/>
      <c r="I916" s="134"/>
      <c r="R916" s="134"/>
      <c r="S916" s="134"/>
      <c r="T916" s="134"/>
      <c r="U916" s="134"/>
    </row>
    <row r="917" ht="15.75" customHeight="1">
      <c r="A917" s="130"/>
      <c r="B917" s="131"/>
      <c r="D917" s="133"/>
      <c r="F917" s="134"/>
      <c r="G917" s="134"/>
      <c r="H917" s="134"/>
      <c r="I917" s="134"/>
      <c r="R917" s="134"/>
      <c r="S917" s="134"/>
      <c r="T917" s="134"/>
      <c r="U917" s="134"/>
    </row>
    <row r="918" ht="15.75" customHeight="1">
      <c r="A918" s="130"/>
      <c r="B918" s="131"/>
      <c r="D918" s="133"/>
      <c r="F918" s="134"/>
      <c r="G918" s="134"/>
      <c r="H918" s="134"/>
      <c r="I918" s="134"/>
      <c r="R918" s="134"/>
      <c r="S918" s="134"/>
      <c r="T918" s="134"/>
      <c r="U918" s="134"/>
    </row>
    <row r="919" ht="15.75" customHeight="1">
      <c r="A919" s="130"/>
      <c r="B919" s="131"/>
      <c r="D919" s="133"/>
      <c r="F919" s="134"/>
      <c r="G919" s="134"/>
      <c r="H919" s="134"/>
      <c r="I919" s="134"/>
      <c r="R919" s="134"/>
      <c r="S919" s="134"/>
      <c r="T919" s="134"/>
      <c r="U919" s="134"/>
    </row>
    <row r="920" ht="15.75" customHeight="1">
      <c r="A920" s="130"/>
      <c r="B920" s="131"/>
      <c r="D920" s="133"/>
      <c r="F920" s="134"/>
      <c r="G920" s="134"/>
      <c r="H920" s="134"/>
      <c r="I920" s="134"/>
      <c r="R920" s="134"/>
      <c r="S920" s="134"/>
      <c r="T920" s="134"/>
      <c r="U920" s="134"/>
    </row>
    <row r="921" ht="15.75" customHeight="1">
      <c r="A921" s="130"/>
      <c r="B921" s="131"/>
      <c r="D921" s="133"/>
      <c r="F921" s="134"/>
      <c r="G921" s="134"/>
      <c r="H921" s="134"/>
      <c r="I921" s="134"/>
      <c r="R921" s="134"/>
      <c r="S921" s="134"/>
      <c r="T921" s="134"/>
      <c r="U921" s="134"/>
    </row>
    <row r="922" ht="15.75" customHeight="1">
      <c r="A922" s="130"/>
      <c r="B922" s="131"/>
      <c r="D922" s="133"/>
      <c r="F922" s="134"/>
      <c r="G922" s="134"/>
      <c r="H922" s="134"/>
      <c r="I922" s="134"/>
      <c r="R922" s="134"/>
      <c r="S922" s="134"/>
      <c r="T922" s="134"/>
      <c r="U922" s="134"/>
    </row>
    <row r="923" ht="15.75" customHeight="1">
      <c r="A923" s="130"/>
      <c r="B923" s="131"/>
      <c r="D923" s="133"/>
      <c r="F923" s="134"/>
      <c r="G923" s="134"/>
      <c r="H923" s="134"/>
      <c r="I923" s="134"/>
      <c r="R923" s="134"/>
      <c r="S923" s="134"/>
      <c r="T923" s="134"/>
      <c r="U923" s="134"/>
    </row>
    <row r="924" ht="15.75" customHeight="1">
      <c r="A924" s="130"/>
      <c r="B924" s="131"/>
      <c r="D924" s="133"/>
      <c r="F924" s="134"/>
      <c r="G924" s="134"/>
      <c r="H924" s="134"/>
      <c r="I924" s="134"/>
      <c r="R924" s="134"/>
      <c r="S924" s="134"/>
      <c r="T924" s="134"/>
      <c r="U924" s="134"/>
    </row>
    <row r="925" ht="15.75" customHeight="1">
      <c r="A925" s="130"/>
      <c r="B925" s="131"/>
      <c r="D925" s="133"/>
      <c r="F925" s="134"/>
      <c r="G925" s="134"/>
      <c r="H925" s="134"/>
      <c r="I925" s="134"/>
      <c r="R925" s="134"/>
      <c r="S925" s="134"/>
      <c r="T925" s="134"/>
      <c r="U925" s="134"/>
    </row>
    <row r="926" ht="15.75" customHeight="1">
      <c r="A926" s="130"/>
      <c r="B926" s="131"/>
      <c r="D926" s="133"/>
      <c r="F926" s="134"/>
      <c r="G926" s="134"/>
      <c r="H926" s="134"/>
      <c r="I926" s="134"/>
      <c r="R926" s="134"/>
      <c r="S926" s="134"/>
      <c r="T926" s="134"/>
      <c r="U926" s="134"/>
    </row>
    <row r="927" ht="15.75" customHeight="1">
      <c r="A927" s="130"/>
      <c r="B927" s="131"/>
      <c r="D927" s="133"/>
      <c r="F927" s="134"/>
      <c r="G927" s="134"/>
      <c r="H927" s="134"/>
      <c r="I927" s="134"/>
      <c r="R927" s="134"/>
      <c r="S927" s="134"/>
      <c r="T927" s="134"/>
      <c r="U927" s="134"/>
    </row>
    <row r="928" ht="15.75" customHeight="1">
      <c r="A928" s="130"/>
      <c r="B928" s="131"/>
      <c r="D928" s="133"/>
      <c r="F928" s="134"/>
      <c r="G928" s="134"/>
      <c r="H928" s="134"/>
      <c r="I928" s="134"/>
      <c r="R928" s="134"/>
      <c r="S928" s="134"/>
      <c r="T928" s="134"/>
      <c r="U928" s="134"/>
    </row>
    <row r="929" ht="15.75" customHeight="1">
      <c r="A929" s="130"/>
      <c r="B929" s="131"/>
      <c r="D929" s="133"/>
      <c r="F929" s="134"/>
      <c r="G929" s="134"/>
      <c r="H929" s="134"/>
      <c r="I929" s="134"/>
      <c r="R929" s="134"/>
      <c r="S929" s="134"/>
      <c r="T929" s="134"/>
      <c r="U929" s="134"/>
    </row>
    <row r="930" ht="15.75" customHeight="1">
      <c r="A930" s="130"/>
      <c r="B930" s="131"/>
      <c r="D930" s="133"/>
      <c r="F930" s="134"/>
      <c r="G930" s="134"/>
      <c r="H930" s="134"/>
      <c r="I930" s="134"/>
      <c r="R930" s="134"/>
      <c r="S930" s="134"/>
      <c r="T930" s="134"/>
      <c r="U930" s="134"/>
    </row>
    <row r="931" ht="15.75" customHeight="1">
      <c r="A931" s="130"/>
      <c r="B931" s="131"/>
      <c r="D931" s="133"/>
      <c r="F931" s="134"/>
      <c r="G931" s="134"/>
      <c r="H931" s="134"/>
      <c r="I931" s="134"/>
      <c r="R931" s="134"/>
      <c r="S931" s="134"/>
      <c r="T931" s="134"/>
      <c r="U931" s="134"/>
    </row>
    <row r="932" ht="15.75" customHeight="1">
      <c r="A932" s="130"/>
      <c r="B932" s="131"/>
      <c r="D932" s="133"/>
      <c r="F932" s="134"/>
      <c r="G932" s="134"/>
      <c r="H932" s="134"/>
      <c r="I932" s="134"/>
      <c r="R932" s="134"/>
      <c r="S932" s="134"/>
      <c r="T932" s="134"/>
      <c r="U932" s="134"/>
    </row>
    <row r="933" ht="15.75" customHeight="1">
      <c r="A933" s="130"/>
      <c r="B933" s="131"/>
      <c r="D933" s="133"/>
      <c r="F933" s="134"/>
      <c r="G933" s="134"/>
      <c r="H933" s="134"/>
      <c r="I933" s="134"/>
      <c r="R933" s="134"/>
      <c r="S933" s="134"/>
      <c r="T933" s="134"/>
      <c r="U933" s="134"/>
    </row>
    <row r="934" ht="15.75" customHeight="1">
      <c r="A934" s="130"/>
      <c r="B934" s="131"/>
      <c r="D934" s="133"/>
      <c r="F934" s="134"/>
      <c r="G934" s="134"/>
      <c r="H934" s="134"/>
      <c r="I934" s="134"/>
      <c r="R934" s="134"/>
      <c r="S934" s="134"/>
      <c r="T934" s="134"/>
      <c r="U934" s="134"/>
    </row>
    <row r="935" ht="15.75" customHeight="1">
      <c r="A935" s="130"/>
      <c r="B935" s="131"/>
      <c r="D935" s="133"/>
      <c r="F935" s="134"/>
      <c r="G935" s="134"/>
      <c r="H935" s="134"/>
      <c r="I935" s="134"/>
      <c r="R935" s="134"/>
      <c r="S935" s="134"/>
      <c r="T935" s="134"/>
      <c r="U935" s="134"/>
    </row>
    <row r="936" ht="15.75" customHeight="1">
      <c r="A936" s="130"/>
      <c r="B936" s="131"/>
      <c r="D936" s="133"/>
      <c r="F936" s="134"/>
      <c r="G936" s="134"/>
      <c r="H936" s="134"/>
      <c r="I936" s="134"/>
      <c r="R936" s="134"/>
      <c r="S936" s="134"/>
      <c r="T936" s="134"/>
      <c r="U936" s="134"/>
    </row>
    <row r="937" ht="15.75" customHeight="1">
      <c r="A937" s="130"/>
      <c r="B937" s="131"/>
      <c r="D937" s="133"/>
      <c r="F937" s="134"/>
      <c r="G937" s="134"/>
      <c r="H937" s="134"/>
      <c r="I937" s="134"/>
      <c r="R937" s="134"/>
      <c r="S937" s="134"/>
      <c r="T937" s="134"/>
      <c r="U937" s="134"/>
    </row>
    <row r="938" ht="15.75" customHeight="1">
      <c r="A938" s="130"/>
      <c r="B938" s="131"/>
      <c r="D938" s="133"/>
      <c r="F938" s="134"/>
      <c r="G938" s="134"/>
      <c r="H938" s="134"/>
      <c r="I938" s="134"/>
      <c r="R938" s="134"/>
      <c r="S938" s="134"/>
      <c r="T938" s="134"/>
      <c r="U938" s="134"/>
    </row>
    <row r="939" ht="15.75" customHeight="1">
      <c r="A939" s="130"/>
      <c r="B939" s="131"/>
      <c r="D939" s="133"/>
      <c r="F939" s="134"/>
      <c r="G939" s="134"/>
      <c r="H939" s="134"/>
      <c r="I939" s="134"/>
      <c r="R939" s="134"/>
      <c r="S939" s="134"/>
      <c r="T939" s="134"/>
      <c r="U939" s="134"/>
    </row>
    <row r="940" ht="15.75" customHeight="1">
      <c r="A940" s="130"/>
      <c r="B940" s="131"/>
      <c r="D940" s="133"/>
      <c r="F940" s="134"/>
      <c r="G940" s="134"/>
      <c r="H940" s="134"/>
      <c r="I940" s="134"/>
      <c r="R940" s="134"/>
      <c r="S940" s="134"/>
      <c r="T940" s="134"/>
      <c r="U940" s="134"/>
    </row>
    <row r="941" ht="15.75" customHeight="1">
      <c r="A941" s="130"/>
      <c r="B941" s="131"/>
      <c r="D941" s="133"/>
      <c r="F941" s="134"/>
      <c r="G941" s="134"/>
      <c r="H941" s="134"/>
      <c r="I941" s="134"/>
      <c r="R941" s="134"/>
      <c r="S941" s="134"/>
      <c r="T941" s="134"/>
      <c r="U941" s="134"/>
    </row>
    <row r="942" ht="15.75" customHeight="1">
      <c r="A942" s="130"/>
      <c r="B942" s="131"/>
      <c r="D942" s="133"/>
      <c r="F942" s="134"/>
      <c r="G942" s="134"/>
      <c r="H942" s="134"/>
      <c r="I942" s="134"/>
      <c r="R942" s="134"/>
      <c r="S942" s="134"/>
      <c r="T942" s="134"/>
      <c r="U942" s="134"/>
    </row>
    <row r="943" ht="15.75" customHeight="1">
      <c r="A943" s="130"/>
      <c r="B943" s="131"/>
      <c r="D943" s="133"/>
      <c r="F943" s="134"/>
      <c r="G943" s="134"/>
      <c r="H943" s="134"/>
      <c r="I943" s="134"/>
      <c r="R943" s="134"/>
      <c r="S943" s="134"/>
      <c r="T943" s="134"/>
      <c r="U943" s="134"/>
    </row>
    <row r="944" ht="15.75" customHeight="1">
      <c r="A944" s="130"/>
      <c r="B944" s="131"/>
      <c r="D944" s="133"/>
      <c r="F944" s="134"/>
      <c r="G944" s="134"/>
      <c r="H944" s="134"/>
      <c r="I944" s="134"/>
      <c r="R944" s="134"/>
      <c r="S944" s="134"/>
      <c r="T944" s="134"/>
      <c r="U944" s="134"/>
    </row>
    <row r="945" ht="15.75" customHeight="1">
      <c r="A945" s="130"/>
      <c r="B945" s="131"/>
      <c r="D945" s="133"/>
      <c r="F945" s="134"/>
      <c r="G945" s="134"/>
      <c r="H945" s="134"/>
      <c r="I945" s="134"/>
      <c r="R945" s="134"/>
      <c r="S945" s="134"/>
      <c r="T945" s="134"/>
      <c r="U945" s="134"/>
    </row>
    <row r="946" ht="15.75" customHeight="1">
      <c r="A946" s="130"/>
      <c r="B946" s="131"/>
      <c r="D946" s="133"/>
      <c r="F946" s="134"/>
      <c r="G946" s="134"/>
      <c r="H946" s="134"/>
      <c r="I946" s="134"/>
      <c r="R946" s="134"/>
      <c r="S946" s="134"/>
      <c r="T946" s="134"/>
      <c r="U946" s="134"/>
    </row>
    <row r="947" ht="15.75" customHeight="1">
      <c r="A947" s="130"/>
      <c r="B947" s="131"/>
      <c r="D947" s="133"/>
      <c r="F947" s="134"/>
      <c r="G947" s="134"/>
      <c r="H947" s="134"/>
      <c r="I947" s="134"/>
      <c r="R947" s="134"/>
      <c r="S947" s="134"/>
      <c r="T947" s="134"/>
      <c r="U947" s="134"/>
    </row>
    <row r="948" ht="15.75" customHeight="1">
      <c r="A948" s="130"/>
      <c r="B948" s="131"/>
      <c r="D948" s="133"/>
      <c r="F948" s="134"/>
      <c r="G948" s="134"/>
      <c r="H948" s="134"/>
      <c r="I948" s="134"/>
      <c r="R948" s="134"/>
      <c r="S948" s="134"/>
      <c r="T948" s="134"/>
      <c r="U948" s="134"/>
    </row>
    <row r="949" ht="15.75" customHeight="1">
      <c r="A949" s="130"/>
      <c r="B949" s="131"/>
      <c r="D949" s="133"/>
      <c r="F949" s="134"/>
      <c r="G949" s="134"/>
      <c r="H949" s="134"/>
      <c r="I949" s="134"/>
      <c r="R949" s="134"/>
      <c r="S949" s="134"/>
      <c r="T949" s="134"/>
      <c r="U949" s="134"/>
    </row>
    <row r="950" ht="15.75" customHeight="1">
      <c r="A950" s="130"/>
      <c r="B950" s="131"/>
      <c r="D950" s="133"/>
      <c r="F950" s="134"/>
      <c r="G950" s="134"/>
      <c r="H950" s="134"/>
      <c r="I950" s="134"/>
      <c r="R950" s="134"/>
      <c r="S950" s="134"/>
      <c r="T950" s="134"/>
      <c r="U950" s="134"/>
    </row>
    <row r="951" ht="15.75" customHeight="1">
      <c r="A951" s="130"/>
      <c r="B951" s="131"/>
      <c r="D951" s="133"/>
      <c r="F951" s="134"/>
      <c r="G951" s="134"/>
      <c r="H951" s="134"/>
      <c r="I951" s="134"/>
      <c r="R951" s="134"/>
      <c r="S951" s="134"/>
      <c r="T951" s="134"/>
      <c r="U951" s="134"/>
    </row>
    <row r="952" ht="15.75" customHeight="1">
      <c r="A952" s="130"/>
      <c r="B952" s="131"/>
      <c r="D952" s="133"/>
      <c r="F952" s="134"/>
      <c r="G952" s="134"/>
      <c r="H952" s="134"/>
      <c r="I952" s="134"/>
      <c r="R952" s="134"/>
      <c r="S952" s="134"/>
      <c r="T952" s="134"/>
      <c r="U952" s="134"/>
    </row>
    <row r="953" ht="15.75" customHeight="1">
      <c r="A953" s="130"/>
      <c r="B953" s="131"/>
      <c r="D953" s="133"/>
      <c r="F953" s="134"/>
      <c r="G953" s="134"/>
      <c r="H953" s="134"/>
      <c r="I953" s="134"/>
      <c r="R953" s="134"/>
      <c r="S953" s="134"/>
      <c r="T953" s="134"/>
      <c r="U953" s="134"/>
    </row>
    <row r="954" ht="15.75" customHeight="1">
      <c r="A954" s="130"/>
      <c r="B954" s="131"/>
      <c r="D954" s="133"/>
      <c r="F954" s="134"/>
      <c r="G954" s="134"/>
      <c r="H954" s="134"/>
      <c r="I954" s="134"/>
      <c r="R954" s="134"/>
      <c r="S954" s="134"/>
      <c r="T954" s="134"/>
      <c r="U954" s="134"/>
    </row>
    <row r="955" ht="15.75" customHeight="1">
      <c r="A955" s="130"/>
      <c r="B955" s="131"/>
      <c r="D955" s="133"/>
      <c r="F955" s="134"/>
      <c r="G955" s="134"/>
      <c r="H955" s="134"/>
      <c r="I955" s="134"/>
      <c r="R955" s="134"/>
      <c r="S955" s="134"/>
      <c r="T955" s="134"/>
      <c r="U955" s="134"/>
    </row>
    <row r="956" ht="15.75" customHeight="1">
      <c r="A956" s="130"/>
      <c r="B956" s="131"/>
      <c r="D956" s="133"/>
      <c r="F956" s="134"/>
      <c r="G956" s="134"/>
      <c r="H956" s="134"/>
      <c r="I956" s="134"/>
      <c r="R956" s="134"/>
      <c r="S956" s="134"/>
      <c r="T956" s="134"/>
      <c r="U956" s="134"/>
    </row>
    <row r="957" ht="15.75" customHeight="1">
      <c r="A957" s="130"/>
      <c r="B957" s="131"/>
      <c r="D957" s="133"/>
      <c r="F957" s="134"/>
      <c r="G957" s="134"/>
      <c r="H957" s="134"/>
      <c r="I957" s="134"/>
      <c r="R957" s="134"/>
      <c r="S957" s="134"/>
      <c r="T957" s="134"/>
      <c r="U957" s="134"/>
    </row>
    <row r="958" ht="15.75" customHeight="1">
      <c r="A958" s="130"/>
      <c r="B958" s="131"/>
      <c r="D958" s="133"/>
      <c r="F958" s="134"/>
      <c r="G958" s="134"/>
      <c r="H958" s="134"/>
      <c r="I958" s="134"/>
      <c r="R958" s="134"/>
      <c r="S958" s="134"/>
      <c r="T958" s="134"/>
      <c r="U958" s="134"/>
    </row>
    <row r="959" ht="15.75" customHeight="1">
      <c r="A959" s="130"/>
      <c r="B959" s="131"/>
      <c r="D959" s="133"/>
      <c r="F959" s="134"/>
      <c r="G959" s="134"/>
      <c r="H959" s="134"/>
      <c r="I959" s="134"/>
      <c r="R959" s="134"/>
      <c r="S959" s="134"/>
      <c r="T959" s="134"/>
      <c r="U959" s="134"/>
    </row>
    <row r="960" ht="15.75" customHeight="1">
      <c r="A960" s="130"/>
      <c r="B960" s="131"/>
      <c r="D960" s="133"/>
      <c r="F960" s="134"/>
      <c r="G960" s="134"/>
      <c r="H960" s="134"/>
      <c r="I960" s="134"/>
      <c r="R960" s="134"/>
      <c r="S960" s="134"/>
      <c r="T960" s="134"/>
      <c r="U960" s="134"/>
    </row>
    <row r="961" ht="15.75" customHeight="1">
      <c r="A961" s="130"/>
      <c r="B961" s="131"/>
      <c r="D961" s="133"/>
      <c r="F961" s="134"/>
      <c r="G961" s="134"/>
      <c r="H961" s="134"/>
      <c r="I961" s="134"/>
      <c r="R961" s="134"/>
      <c r="S961" s="134"/>
      <c r="T961" s="134"/>
      <c r="U961" s="134"/>
    </row>
    <row r="962" ht="15.75" customHeight="1">
      <c r="A962" s="130"/>
      <c r="B962" s="131"/>
      <c r="D962" s="133"/>
      <c r="F962" s="134"/>
      <c r="G962" s="134"/>
      <c r="H962" s="134"/>
      <c r="I962" s="134"/>
      <c r="R962" s="134"/>
      <c r="S962" s="134"/>
      <c r="T962" s="134"/>
      <c r="U962" s="134"/>
    </row>
    <row r="963" ht="15.75" customHeight="1">
      <c r="A963" s="130"/>
      <c r="B963" s="131"/>
      <c r="D963" s="133"/>
      <c r="F963" s="134"/>
      <c r="G963" s="134"/>
      <c r="H963" s="134"/>
      <c r="I963" s="134"/>
      <c r="R963" s="134"/>
      <c r="S963" s="134"/>
      <c r="T963" s="134"/>
      <c r="U963" s="134"/>
    </row>
    <row r="964" ht="15.75" customHeight="1">
      <c r="A964" s="130"/>
      <c r="B964" s="131"/>
      <c r="D964" s="133"/>
      <c r="F964" s="134"/>
      <c r="G964" s="134"/>
      <c r="H964" s="134"/>
      <c r="I964" s="134"/>
      <c r="R964" s="134"/>
      <c r="S964" s="134"/>
      <c r="T964" s="134"/>
      <c r="U964" s="134"/>
    </row>
    <row r="965" ht="15.75" customHeight="1">
      <c r="A965" s="130"/>
      <c r="B965" s="131"/>
      <c r="D965" s="133"/>
      <c r="F965" s="134"/>
      <c r="G965" s="134"/>
      <c r="H965" s="134"/>
      <c r="I965" s="134"/>
      <c r="R965" s="134"/>
      <c r="S965" s="134"/>
      <c r="T965" s="134"/>
      <c r="U965" s="134"/>
    </row>
    <row r="966" ht="15.75" customHeight="1">
      <c r="A966" s="130"/>
      <c r="B966" s="131"/>
      <c r="D966" s="133"/>
      <c r="F966" s="134"/>
      <c r="G966" s="134"/>
      <c r="H966" s="134"/>
      <c r="I966" s="134"/>
      <c r="R966" s="134"/>
      <c r="S966" s="134"/>
      <c r="T966" s="134"/>
      <c r="U966" s="134"/>
    </row>
    <row r="967" ht="15.75" customHeight="1">
      <c r="A967" s="130"/>
      <c r="B967" s="131"/>
      <c r="D967" s="133"/>
      <c r="F967" s="134"/>
      <c r="G967" s="134"/>
      <c r="H967" s="134"/>
      <c r="I967" s="134"/>
      <c r="R967" s="134"/>
      <c r="S967" s="134"/>
      <c r="T967" s="134"/>
      <c r="U967" s="134"/>
    </row>
    <row r="968" ht="15.75" customHeight="1">
      <c r="A968" s="130"/>
      <c r="B968" s="131"/>
      <c r="D968" s="133"/>
      <c r="F968" s="134"/>
      <c r="G968" s="134"/>
      <c r="H968" s="134"/>
      <c r="I968" s="134"/>
      <c r="R968" s="134"/>
      <c r="S968" s="134"/>
      <c r="T968" s="134"/>
      <c r="U968" s="134"/>
    </row>
    <row r="969" ht="15.75" customHeight="1">
      <c r="A969" s="130"/>
      <c r="B969" s="131"/>
      <c r="D969" s="133"/>
      <c r="F969" s="134"/>
      <c r="G969" s="134"/>
      <c r="H969" s="134"/>
      <c r="I969" s="134"/>
      <c r="R969" s="134"/>
      <c r="S969" s="134"/>
      <c r="T969" s="134"/>
      <c r="U969" s="134"/>
    </row>
    <row r="970" ht="15.75" customHeight="1">
      <c r="A970" s="130"/>
      <c r="B970" s="131"/>
      <c r="D970" s="133"/>
      <c r="F970" s="134"/>
      <c r="G970" s="134"/>
      <c r="H970" s="134"/>
      <c r="I970" s="134"/>
      <c r="R970" s="134"/>
      <c r="S970" s="134"/>
      <c r="T970" s="134"/>
      <c r="U970" s="134"/>
    </row>
    <row r="971" ht="15.75" customHeight="1">
      <c r="A971" s="130"/>
      <c r="B971" s="131"/>
      <c r="D971" s="133"/>
      <c r="F971" s="134"/>
      <c r="G971" s="134"/>
      <c r="H971" s="134"/>
      <c r="I971" s="134"/>
      <c r="R971" s="134"/>
      <c r="S971" s="134"/>
      <c r="T971" s="134"/>
      <c r="U971" s="134"/>
    </row>
    <row r="972" ht="15.75" customHeight="1">
      <c r="A972" s="130"/>
      <c r="B972" s="131"/>
      <c r="D972" s="133"/>
      <c r="F972" s="134"/>
      <c r="G972" s="134"/>
      <c r="H972" s="134"/>
      <c r="I972" s="134"/>
      <c r="R972" s="134"/>
      <c r="S972" s="134"/>
      <c r="T972" s="134"/>
      <c r="U972" s="134"/>
    </row>
    <row r="973" ht="15.75" customHeight="1">
      <c r="A973" s="130"/>
      <c r="B973" s="131"/>
      <c r="D973" s="133"/>
      <c r="F973" s="134"/>
      <c r="G973" s="134"/>
      <c r="H973" s="134"/>
      <c r="I973" s="134"/>
      <c r="R973" s="134"/>
      <c r="S973" s="134"/>
      <c r="T973" s="134"/>
      <c r="U973" s="134"/>
    </row>
    <row r="974" ht="15.75" customHeight="1">
      <c r="A974" s="130"/>
      <c r="B974" s="131"/>
      <c r="D974" s="133"/>
      <c r="F974" s="134"/>
      <c r="G974" s="134"/>
      <c r="H974" s="134"/>
      <c r="I974" s="134"/>
      <c r="R974" s="134"/>
      <c r="S974" s="134"/>
      <c r="T974" s="134"/>
      <c r="U974" s="134"/>
    </row>
    <row r="975" ht="15.75" customHeight="1">
      <c r="A975" s="130"/>
      <c r="B975" s="131"/>
      <c r="D975" s="133"/>
      <c r="F975" s="134"/>
      <c r="G975" s="134"/>
      <c r="H975" s="134"/>
      <c r="I975" s="134"/>
      <c r="R975" s="134"/>
      <c r="S975" s="134"/>
      <c r="T975" s="134"/>
      <c r="U975" s="134"/>
    </row>
    <row r="976" ht="15.75" customHeight="1">
      <c r="A976" s="130"/>
      <c r="B976" s="131"/>
      <c r="D976" s="133"/>
      <c r="F976" s="134"/>
      <c r="G976" s="134"/>
      <c r="H976" s="134"/>
      <c r="I976" s="134"/>
      <c r="R976" s="134"/>
      <c r="S976" s="134"/>
      <c r="T976" s="134"/>
      <c r="U976" s="134"/>
    </row>
    <row r="977" ht="15.75" customHeight="1">
      <c r="A977" s="130"/>
      <c r="B977" s="131"/>
      <c r="D977" s="133"/>
      <c r="F977" s="134"/>
      <c r="G977" s="134"/>
      <c r="H977" s="134"/>
      <c r="I977" s="134"/>
      <c r="R977" s="134"/>
      <c r="S977" s="134"/>
      <c r="T977" s="134"/>
      <c r="U977" s="134"/>
    </row>
    <row r="978" ht="15.75" customHeight="1">
      <c r="A978" s="130"/>
      <c r="B978" s="131"/>
      <c r="D978" s="133"/>
      <c r="F978" s="134"/>
      <c r="G978" s="134"/>
      <c r="H978" s="134"/>
      <c r="I978" s="134"/>
      <c r="R978" s="134"/>
      <c r="S978" s="134"/>
      <c r="T978" s="134"/>
      <c r="U978" s="134"/>
    </row>
    <row r="979" ht="15.75" customHeight="1">
      <c r="A979" s="130"/>
      <c r="B979" s="131"/>
      <c r="D979" s="133"/>
      <c r="F979" s="134"/>
      <c r="G979" s="134"/>
      <c r="H979" s="134"/>
      <c r="I979" s="134"/>
      <c r="R979" s="134"/>
      <c r="S979" s="134"/>
      <c r="T979" s="134"/>
      <c r="U979" s="134"/>
    </row>
    <row r="980" ht="15.75" customHeight="1">
      <c r="A980" s="130"/>
      <c r="B980" s="131"/>
      <c r="D980" s="133"/>
      <c r="F980" s="134"/>
      <c r="G980" s="134"/>
      <c r="H980" s="134"/>
      <c r="I980" s="134"/>
      <c r="R980" s="134"/>
      <c r="S980" s="134"/>
      <c r="T980" s="134"/>
      <c r="U980" s="134"/>
    </row>
    <row r="981" ht="15.75" customHeight="1">
      <c r="A981" s="130"/>
      <c r="B981" s="131"/>
      <c r="D981" s="133"/>
      <c r="F981" s="134"/>
      <c r="G981" s="134"/>
      <c r="H981" s="134"/>
      <c r="I981" s="134"/>
      <c r="R981" s="134"/>
      <c r="S981" s="134"/>
      <c r="T981" s="134"/>
      <c r="U981" s="134"/>
    </row>
    <row r="982" ht="15.75" customHeight="1">
      <c r="A982" s="130"/>
      <c r="B982" s="131"/>
      <c r="D982" s="133"/>
      <c r="F982" s="134"/>
      <c r="G982" s="134"/>
      <c r="H982" s="134"/>
      <c r="I982" s="134"/>
      <c r="R982" s="134"/>
      <c r="S982" s="134"/>
      <c r="T982" s="134"/>
      <c r="U982" s="134"/>
    </row>
    <row r="983" ht="15.75" customHeight="1">
      <c r="A983" s="130"/>
      <c r="B983" s="131"/>
      <c r="D983" s="133"/>
      <c r="F983" s="134"/>
      <c r="G983" s="134"/>
      <c r="H983" s="134"/>
      <c r="I983" s="134"/>
      <c r="R983" s="134"/>
      <c r="S983" s="134"/>
      <c r="T983" s="134"/>
      <c r="U983" s="134"/>
    </row>
    <row r="984" ht="15.75" customHeight="1">
      <c r="A984" s="130"/>
      <c r="B984" s="131"/>
      <c r="D984" s="133"/>
      <c r="F984" s="134"/>
      <c r="G984" s="134"/>
      <c r="H984" s="134"/>
      <c r="I984" s="134"/>
      <c r="R984" s="134"/>
      <c r="S984" s="134"/>
      <c r="T984" s="134"/>
      <c r="U984" s="134"/>
    </row>
    <row r="985" ht="15.75" customHeight="1">
      <c r="A985" s="130"/>
      <c r="B985" s="131"/>
      <c r="D985" s="133"/>
      <c r="F985" s="134"/>
      <c r="G985" s="134"/>
      <c r="H985" s="134"/>
      <c r="I985" s="134"/>
      <c r="R985" s="134"/>
      <c r="S985" s="134"/>
      <c r="T985" s="134"/>
      <c r="U985" s="134"/>
    </row>
    <row r="986" ht="15.75" customHeight="1">
      <c r="A986" s="130"/>
      <c r="B986" s="131"/>
      <c r="D986" s="133"/>
      <c r="F986" s="134"/>
      <c r="G986" s="134"/>
      <c r="H986" s="134"/>
      <c r="I986" s="134"/>
      <c r="R986" s="134"/>
      <c r="S986" s="134"/>
      <c r="T986" s="134"/>
      <c r="U986" s="134"/>
    </row>
    <row r="987" ht="15.75" customHeight="1">
      <c r="A987" s="130"/>
      <c r="B987" s="131"/>
      <c r="D987" s="133"/>
      <c r="F987" s="134"/>
      <c r="G987" s="134"/>
      <c r="H987" s="134"/>
      <c r="I987" s="134"/>
      <c r="R987" s="134"/>
      <c r="S987" s="134"/>
      <c r="T987" s="134"/>
      <c r="U987" s="134"/>
    </row>
    <row r="988" ht="15.75" customHeight="1">
      <c r="A988" s="130"/>
      <c r="B988" s="131"/>
      <c r="D988" s="133"/>
      <c r="F988" s="134"/>
      <c r="G988" s="134"/>
      <c r="H988" s="134"/>
      <c r="I988" s="134"/>
      <c r="R988" s="134"/>
      <c r="S988" s="134"/>
      <c r="T988" s="134"/>
      <c r="U988" s="134"/>
    </row>
    <row r="989" ht="15.75" customHeight="1">
      <c r="A989" s="130"/>
      <c r="B989" s="131"/>
      <c r="D989" s="133"/>
      <c r="F989" s="134"/>
      <c r="G989" s="134"/>
      <c r="H989" s="134"/>
      <c r="I989" s="134"/>
      <c r="R989" s="134"/>
      <c r="S989" s="134"/>
      <c r="T989" s="134"/>
      <c r="U989" s="134"/>
    </row>
    <row r="990" ht="15.75" customHeight="1">
      <c r="A990" s="130"/>
      <c r="B990" s="131"/>
      <c r="D990" s="133"/>
      <c r="F990" s="134"/>
      <c r="G990" s="134"/>
      <c r="H990" s="134"/>
      <c r="I990" s="134"/>
      <c r="R990" s="134"/>
      <c r="S990" s="134"/>
      <c r="T990" s="134"/>
      <c r="U990" s="134"/>
    </row>
    <row r="991" ht="15.75" customHeight="1">
      <c r="A991" s="130"/>
      <c r="B991" s="131"/>
      <c r="D991" s="133"/>
      <c r="F991" s="134"/>
      <c r="G991" s="134"/>
      <c r="H991" s="134"/>
      <c r="I991" s="134"/>
      <c r="R991" s="134"/>
      <c r="S991" s="134"/>
      <c r="T991" s="134"/>
      <c r="U991" s="134"/>
    </row>
    <row r="992" ht="15.75" customHeight="1">
      <c r="A992" s="130"/>
      <c r="B992" s="131"/>
      <c r="D992" s="133"/>
      <c r="F992" s="134"/>
      <c r="G992" s="134"/>
      <c r="H992" s="134"/>
      <c r="I992" s="134"/>
      <c r="R992" s="134"/>
      <c r="S992" s="134"/>
      <c r="T992" s="134"/>
      <c r="U992" s="134"/>
    </row>
    <row r="993" ht="15.75" customHeight="1">
      <c r="A993" s="130"/>
      <c r="B993" s="131"/>
      <c r="D993" s="133"/>
      <c r="F993" s="134"/>
      <c r="G993" s="134"/>
      <c r="H993" s="134"/>
      <c r="I993" s="134"/>
      <c r="R993" s="134"/>
      <c r="S993" s="134"/>
      <c r="T993" s="134"/>
      <c r="U993" s="134"/>
    </row>
    <row r="994" ht="15.75" customHeight="1">
      <c r="A994" s="130"/>
      <c r="B994" s="131"/>
      <c r="D994" s="133"/>
      <c r="F994" s="134"/>
      <c r="G994" s="134"/>
      <c r="H994" s="134"/>
      <c r="I994" s="134"/>
      <c r="R994" s="134"/>
      <c r="S994" s="134"/>
      <c r="T994" s="134"/>
      <c r="U994" s="134"/>
    </row>
    <row r="995" ht="15.75" customHeight="1">
      <c r="A995" s="130"/>
      <c r="B995" s="131"/>
      <c r="D995" s="133"/>
      <c r="F995" s="134"/>
      <c r="G995" s="134"/>
      <c r="H995" s="134"/>
      <c r="I995" s="134"/>
      <c r="R995" s="134"/>
      <c r="S995" s="134"/>
      <c r="T995" s="134"/>
      <c r="U995" s="134"/>
    </row>
    <row r="996" ht="15.75" customHeight="1">
      <c r="A996" s="130"/>
      <c r="B996" s="131"/>
      <c r="D996" s="133"/>
      <c r="F996" s="134"/>
      <c r="G996" s="134"/>
      <c r="H996" s="134"/>
      <c r="I996" s="134"/>
      <c r="R996" s="134"/>
      <c r="S996" s="134"/>
      <c r="T996" s="134"/>
      <c r="U996" s="134"/>
    </row>
    <row r="997" ht="15.75" customHeight="1">
      <c r="A997" s="130"/>
      <c r="B997" s="131"/>
      <c r="D997" s="133"/>
      <c r="F997" s="134"/>
      <c r="G997" s="134"/>
      <c r="H997" s="134"/>
      <c r="I997" s="134"/>
      <c r="R997" s="134"/>
      <c r="S997" s="134"/>
      <c r="T997" s="134"/>
      <c r="U997" s="134"/>
    </row>
    <row r="998" ht="15.75" customHeight="1">
      <c r="A998" s="130"/>
      <c r="B998" s="131"/>
      <c r="D998" s="133"/>
      <c r="F998" s="134"/>
      <c r="G998" s="134"/>
      <c r="H998" s="134"/>
      <c r="I998" s="134"/>
      <c r="R998" s="134"/>
      <c r="S998" s="134"/>
      <c r="T998" s="134"/>
      <c r="U998" s="134"/>
    </row>
    <row r="999" ht="15.75" customHeight="1">
      <c r="A999" s="130"/>
      <c r="B999" s="131"/>
      <c r="D999" s="133"/>
      <c r="F999" s="134"/>
      <c r="G999" s="134"/>
      <c r="H999" s="134"/>
      <c r="I999" s="134"/>
      <c r="R999" s="134"/>
      <c r="S999" s="134"/>
      <c r="T999" s="134"/>
      <c r="U999" s="134"/>
    </row>
    <row r="1000" ht="15.75" customHeight="1">
      <c r="A1000" s="130"/>
      <c r="B1000" s="131"/>
      <c r="D1000" s="133"/>
      <c r="F1000" s="134"/>
      <c r="G1000" s="134"/>
      <c r="H1000" s="134"/>
      <c r="I1000" s="134"/>
      <c r="R1000" s="134"/>
      <c r="S1000" s="134"/>
      <c r="T1000" s="134"/>
      <c r="U1000" s="134"/>
    </row>
  </sheetData>
  <mergeCells count="110">
    <mergeCell ref="P1:U1"/>
    <mergeCell ref="V1:V3"/>
    <mergeCell ref="P2:Q2"/>
    <mergeCell ref="R2:S2"/>
    <mergeCell ref="T2:U2"/>
    <mergeCell ref="F2:F3"/>
    <mergeCell ref="G2:G3"/>
    <mergeCell ref="H2:H3"/>
    <mergeCell ref="I2:I3"/>
    <mergeCell ref="J2:J3"/>
    <mergeCell ref="K2:K3"/>
    <mergeCell ref="L2:L3"/>
    <mergeCell ref="M2:M3"/>
    <mergeCell ref="N2:N3"/>
    <mergeCell ref="O2:O3"/>
    <mergeCell ref="A1:A3"/>
    <mergeCell ref="B1:B3"/>
    <mergeCell ref="C1:D1"/>
    <mergeCell ref="E1:E3"/>
    <mergeCell ref="F1:I1"/>
    <mergeCell ref="J1:L1"/>
    <mergeCell ref="M1:O1"/>
    <mergeCell ref="A4:V4"/>
    <mergeCell ref="O12:O13"/>
    <mergeCell ref="P12:P13"/>
    <mergeCell ref="Q12:Q13"/>
    <mergeCell ref="R12:R13"/>
    <mergeCell ref="S12:S13"/>
    <mergeCell ref="T12:T13"/>
    <mergeCell ref="U12:U13"/>
    <mergeCell ref="V12:V13"/>
    <mergeCell ref="H12:H13"/>
    <mergeCell ref="I12:I13"/>
    <mergeCell ref="J12:J13"/>
    <mergeCell ref="K12:K13"/>
    <mergeCell ref="L12:L13"/>
    <mergeCell ref="M12:M13"/>
    <mergeCell ref="N12:N13"/>
    <mergeCell ref="A12:A13"/>
    <mergeCell ref="B12:B13"/>
    <mergeCell ref="C12:C13"/>
    <mergeCell ref="D12:D13"/>
    <mergeCell ref="E12:E13"/>
    <mergeCell ref="F12:F13"/>
    <mergeCell ref="G12:G13"/>
    <mergeCell ref="A14:A15"/>
    <mergeCell ref="B14:B15"/>
    <mergeCell ref="C14:C15"/>
    <mergeCell ref="D14:D15"/>
    <mergeCell ref="E14:E15"/>
    <mergeCell ref="F14:F15"/>
    <mergeCell ref="G14:G15"/>
    <mergeCell ref="O14:O15"/>
    <mergeCell ref="P14:P15"/>
    <mergeCell ref="Q14:Q15"/>
    <mergeCell ref="R14:R15"/>
    <mergeCell ref="S14:S15"/>
    <mergeCell ref="T14:T15"/>
    <mergeCell ref="U14:U15"/>
    <mergeCell ref="V14:V15"/>
    <mergeCell ref="H14:H15"/>
    <mergeCell ref="I14:I15"/>
    <mergeCell ref="J14:J15"/>
    <mergeCell ref="K14:K15"/>
    <mergeCell ref="L14:L15"/>
    <mergeCell ref="M14:M15"/>
    <mergeCell ref="N14:N15"/>
    <mergeCell ref="P7:P9"/>
    <mergeCell ref="Q7:Q9"/>
    <mergeCell ref="R7:R9"/>
    <mergeCell ref="S7:S9"/>
    <mergeCell ref="T7:T9"/>
    <mergeCell ref="U7:U9"/>
    <mergeCell ref="V7:V9"/>
    <mergeCell ref="M8:M9"/>
    <mergeCell ref="N8:N9"/>
    <mergeCell ref="O8:O9"/>
    <mergeCell ref="F7:F9"/>
    <mergeCell ref="G7:G9"/>
    <mergeCell ref="H7:H9"/>
    <mergeCell ref="I7:I9"/>
    <mergeCell ref="J7:J8"/>
    <mergeCell ref="K7:K8"/>
    <mergeCell ref="L7:L9"/>
    <mergeCell ref="C2:C3"/>
    <mergeCell ref="D2:D3"/>
    <mergeCell ref="A7:A9"/>
    <mergeCell ref="B7:B9"/>
    <mergeCell ref="C7:C9"/>
    <mergeCell ref="D7:D9"/>
    <mergeCell ref="E7:E9"/>
    <mergeCell ref="R10:R11"/>
    <mergeCell ref="S10:S11"/>
    <mergeCell ref="T10:T11"/>
    <mergeCell ref="U10:U11"/>
    <mergeCell ref="V10:V11"/>
    <mergeCell ref="H10:H11"/>
    <mergeCell ref="I10:I11"/>
    <mergeCell ref="J10:J11"/>
    <mergeCell ref="K10:K11"/>
    <mergeCell ref="L10:L11"/>
    <mergeCell ref="P10:P11"/>
    <mergeCell ref="Q10:Q11"/>
    <mergeCell ref="A10:A11"/>
    <mergeCell ref="B10:B11"/>
    <mergeCell ref="C10:C11"/>
    <mergeCell ref="D10:D11"/>
    <mergeCell ref="E10:E11"/>
    <mergeCell ref="F10:F11"/>
    <mergeCell ref="G10:G11"/>
  </mergeCells>
  <hyperlinks>
    <hyperlink r:id="rId1" ref="V5"/>
    <hyperlink r:id="rId2" ref="V6"/>
    <hyperlink r:id="rId3" ref="V7"/>
    <hyperlink r:id="rId4" ref="V10"/>
    <hyperlink r:id="rId5" ref="V12"/>
    <hyperlink r:id="rId6" ref="V14"/>
  </hyperlinks>
  <printOptions/>
  <pageMargins bottom="0.7480314960629921" footer="0.0" header="0.0" left="0.0" right="0.0" top="0.35433070866141736"/>
  <pageSetup paperSize="8" scale="65" orientation="landscape"/>
  <headerFooter>
    <oddHeader>&amp;CElenco Società partecipate dall'Università degli Studi di Padova al 31 dicembre 2022</oddHeader>
    <oddFooter>&amp;L(*) Presidente o Amministratore Delegato</oddFooter>
  </headerFooter>
  <drawing r:id="rId7"/>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8.71"/>
  </cols>
  <sheetData>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8.71"/>
  </cols>
  <sheetData>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2017-02-13T08:50:42Z</dcterms:created>
  <dc:creator>laura zin</dc:creator>
</cp:coreProperties>
</file>