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'Foglio1'!$A$1:$I$36</definedName>
  </definedNames>
  <calcPr fullCalcOnLoad="1"/>
</workbook>
</file>

<file path=xl/sharedStrings.xml><?xml version="1.0" encoding="utf-8"?>
<sst xmlns="http://schemas.openxmlformats.org/spreadsheetml/2006/main" count="201" uniqueCount="172">
  <si>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</si>
  <si>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</si>
  <si>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</si>
  <si>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</si>
  <si>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</si>
  <si>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</si>
  <si>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</si>
  <si>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</si>
  <si>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</si>
  <si>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</si>
  <si>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</si>
  <si>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</si>
  <si>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</si>
  <si>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</si>
  <si>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</si>
  <si>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</si>
  <si>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</si>
  <si>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</si>
  <si>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</si>
  <si>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</si>
  <si>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</si>
  <si>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</si>
  <si>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</si>
  <si>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</si>
  <si>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</si>
  <si>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</si>
  <si>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</si>
  <si>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</si>
  <si>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</si>
  <si>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</si>
  <si>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</si>
  <si>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</si>
  <si>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</si>
  <si>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</si>
  <si>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</si>
  <si>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</si>
  <si>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</si>
  <si>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</si>
  <si>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</si>
  <si>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</si>
  <si>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</si>
  <si>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</si>
  <si>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</si>
  <si>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</si>
  <si>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</si>
  <si>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</si>
  <si>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</si>
  <si>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</si>
  <si>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</si>
  <si>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</si>
  <si>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</si>
  <si>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</si>
  <si>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</si>
  <si>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</si>
  <si>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</si>
  <si>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</si>
  <si>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</si>
  <si>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</si>
  <si>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</si>
  <si>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</si>
  <si>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</si>
  <si>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</si>
  <si>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</si>
  <si>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</si>
  <si>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</si>
  <si>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</si>
  <si>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</si>
  <si>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</si>
  <si>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</si>
  <si>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</si>
  <si>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</si>
  <si>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</si>
  <si>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</si>
  <si>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</si>
  <si>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</si>
  <si>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</si>
  <si>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</si>
  <si>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</si>
  <si>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</si>
  <si>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</si>
  <si>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</si>
  <si>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</si>
  <si>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</si>
  <si>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</si>
  <si>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</si>
  <si>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</si>
  <si>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</si>
  <si>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</si>
  <si>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</si>
  <si>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</si>
  <si>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</si>
  <si>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</si>
  <si>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</si>
  <si>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</si>
  <si>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</si>
  <si>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</si>
  <si>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</si>
  <si>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</si>
  <si>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</si>
  <si>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</si>
  <si>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</si>
  <si>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</si>
  <si>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</si>
  <si>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</si>
  <si>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</si>
  <si>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</si>
  <si>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</si>
  <si>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</si>
  <si>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</si>
  <si>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</si>
  <si>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</si>
  <si>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</si>
  <si>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</si>
  <si>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</si>
  <si>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</si>
  <si>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</si>
  <si>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</si>
  <si>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</si>
  <si>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</si>
  <si>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</si>
  <si>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</si>
  <si>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</si>
  <si>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ECTS credits</t>
  </si>
  <si>
    <t>Notes</t>
  </si>
  <si>
    <t>Proposed Erasmus study programme</t>
  </si>
  <si>
    <t>Enrolment No.</t>
  </si>
  <si>
    <t>LM90 - Classe delle lauree magistrali in "Studi Europei"</t>
  </si>
  <si>
    <t>Erasmus contact person prof. : Ekaterina Domorenok</t>
  </si>
  <si>
    <t>Tel:</t>
  </si>
  <si>
    <t xml:space="preserve">E-mail : 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</si>
  <si>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</si>
  <si>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</si>
  <si>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</si>
  <si>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</si>
  <si>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</si>
  <si>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r>
      <t>Corso integrato "</t>
    </r>
    <r>
      <rPr>
        <b/>
        <i/>
        <sz val="8"/>
        <rFont val="Arial"/>
        <family val="2"/>
      </rPr>
      <t>Global communication governance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Digital innovation and society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(mod. B)</t>
    </r>
  </si>
  <si>
    <t>European and global economy</t>
  </si>
  <si>
    <t>International history of science and technology</t>
  </si>
  <si>
    <t>Digital citizenship and law</t>
  </si>
  <si>
    <t>Gender EU politics and globalization*</t>
  </si>
  <si>
    <r>
      <t xml:space="preserve">European and global citizenships*
</t>
    </r>
    <r>
      <rPr>
        <b/>
        <i/>
        <sz val="8"/>
        <color indexed="10"/>
        <rFont val="Arial"/>
        <family val="2"/>
      </rPr>
      <t>or</t>
    </r>
  </si>
  <si>
    <t>Stage**</t>
  </si>
  <si>
    <r>
      <t xml:space="preserve">Lingua francese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</si>
  <si>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</si>
  <si>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
</t>
    </r>
    <r>
      <rPr>
        <b/>
        <i/>
        <sz val="8"/>
        <color indexed="10"/>
        <rFont val="Arial"/>
        <family val="2"/>
      </rPr>
      <t>or</t>
    </r>
  </si>
  <si>
    <t>Social and political research methods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</si>
  <si>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</si>
  <si>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</si>
  <si>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>Corso integrato "</t>
    </r>
    <r>
      <rPr>
        <b/>
        <i/>
        <sz val="8"/>
        <rFont val="Arial"/>
        <family val="2"/>
      </rPr>
      <t>Global communication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Communication governance (mod. A)</t>
    </r>
  </si>
  <si>
    <r>
      <t xml:space="preserve">Lingua portoghese **
</t>
    </r>
    <r>
      <rPr>
        <b/>
        <i/>
        <sz val="8"/>
        <color indexed="10"/>
        <rFont val="Arial"/>
        <family val="2"/>
      </rPr>
      <t>or</t>
    </r>
  </si>
  <si>
    <r>
      <t xml:space="preserve">Ambiti disciplinari </t>
    </r>
    <r>
      <rPr>
        <b/>
        <i/>
        <sz val="10"/>
        <rFont val="Arial"/>
        <family val="2"/>
      </rPr>
      <t>(study areas)</t>
    </r>
  </si>
  <si>
    <r>
      <t xml:space="preserve">Storico </t>
    </r>
    <r>
      <rPr>
        <b/>
        <i/>
        <sz val="9"/>
        <rFont val="Arial"/>
        <family val="2"/>
      </rPr>
      <t>(Historical)</t>
    </r>
  </si>
  <si>
    <r>
      <t xml:space="preserve">Giuridico </t>
    </r>
    <r>
      <rPr>
        <b/>
        <i/>
        <sz val="9"/>
        <rFont val="Arial"/>
        <family val="2"/>
      </rPr>
      <t>(Juridical)</t>
    </r>
  </si>
  <si>
    <r>
      <t>Linguistico
(</t>
    </r>
    <r>
      <rPr>
        <b/>
        <i/>
        <sz val="9"/>
        <rFont val="Arial"/>
        <family val="2"/>
      </rPr>
      <t>Linguistic)</t>
    </r>
  </si>
  <si>
    <r>
      <t>Settori scientifico-disciplinari
(</t>
    </r>
    <r>
      <rPr>
        <b/>
        <i/>
        <sz val="10"/>
        <rFont val="Arial"/>
        <family val="2"/>
      </rPr>
      <t>Scientific Disciplinary Areas)</t>
    </r>
  </si>
  <si>
    <r>
      <t xml:space="preserve">SPS/06 Storia delle relazioni internazionali
</t>
    </r>
    <r>
      <rPr>
        <i/>
        <sz val="8"/>
        <rFont val="Arial"/>
        <family val="2"/>
      </rPr>
      <t>(History of international relations)</t>
    </r>
  </si>
  <si>
    <r>
      <t xml:space="preserve">SECS-P/02 Politica economica
</t>
    </r>
    <r>
      <rPr>
        <i/>
        <sz val="8"/>
        <rFont val="Arial"/>
        <family val="2"/>
      </rPr>
      <t>(Economic policy)</t>
    </r>
  </si>
  <si>
    <r>
      <t xml:space="preserve">IUS/14 Diritto dell'unione europea
</t>
    </r>
    <r>
      <rPr>
        <i/>
        <sz val="8"/>
        <rFont val="Arial"/>
        <family val="2"/>
      </rPr>
      <t>(EU Law)</t>
    </r>
  </si>
  <si>
    <r>
      <t xml:space="preserve">SPS/04 Scienza politica
</t>
    </r>
    <r>
      <rPr>
        <i/>
        <sz val="8"/>
        <rFont val="Arial"/>
        <family val="2"/>
      </rPr>
      <t>(Political science)</t>
    </r>
  </si>
  <si>
    <r>
      <t xml:space="preserve">SPS/02 Storia delle dottrine politiche
</t>
    </r>
    <r>
      <rPr>
        <i/>
        <sz val="8"/>
        <rFont val="Arial"/>
        <family val="2"/>
      </rPr>
      <t>(History of political doctrines)</t>
    </r>
  </si>
  <si>
    <r>
      <t xml:space="preserve">SPS/01 Filosofia politica
</t>
    </r>
    <r>
      <rPr>
        <i/>
        <sz val="8"/>
        <rFont val="Arial"/>
        <family val="2"/>
      </rPr>
      <t>(Political philosophy)</t>
    </r>
  </si>
  <si>
    <r>
      <t xml:space="preserve">SPS/08 Sociologia dei processi culturali e comunicativi
</t>
    </r>
    <r>
      <rPr>
        <i/>
        <sz val="8"/>
        <rFont val="Arial"/>
        <family val="2"/>
      </rPr>
      <t>(Sociology of cultural and communication processes)</t>
    </r>
  </si>
  <si>
    <r>
      <t xml:space="preserve">L-LIN/12 Lingua e traduzione - lingua inglese
</t>
    </r>
    <r>
      <rPr>
        <i/>
        <sz val="8"/>
        <rFont val="Arial"/>
        <family val="2"/>
      </rPr>
      <t>(English language)</t>
    </r>
  </si>
  <si>
    <r>
      <t xml:space="preserve">IUS/20 - Filosofia del diritto
</t>
    </r>
    <r>
      <rPr>
        <i/>
        <sz val="8"/>
        <rFont val="Arial"/>
        <family val="2"/>
      </rPr>
      <t>(Philosophy of law)</t>
    </r>
  </si>
  <si>
    <t>Scelte dallo studente
(Free elective credits)</t>
  </si>
  <si>
    <r>
      <t>Insegnamenti previsti nel Corso di studio
(</t>
    </r>
    <r>
      <rPr>
        <b/>
        <i/>
        <sz val="10"/>
        <rFont val="Arial"/>
        <family val="2"/>
      </rPr>
      <t>Course units forseen within the Master Programme)</t>
    </r>
  </si>
  <si>
    <t>Courses planned/completed at the host university (enter the course full name)</t>
  </si>
  <si>
    <t>English as a glocal language</t>
  </si>
  <si>
    <t>Corso di laurea in "European and Global Studies" - Curriculum "Global communication policies" - Coorte 2022/2023</t>
  </si>
  <si>
    <r>
      <t xml:space="preserve">Storico </t>
    </r>
    <r>
      <rPr>
        <b/>
        <i/>
        <sz val="8"/>
        <rFont val="Arial"/>
        <family val="2"/>
      </rPr>
      <t>(Historical)</t>
    </r>
  </si>
  <si>
    <r>
      <t xml:space="preserve">Politico - sociale
</t>
    </r>
    <r>
      <rPr>
        <b/>
        <i/>
        <sz val="8"/>
        <rFont val="Arial"/>
        <family val="2"/>
      </rPr>
      <t>(Political - social)</t>
    </r>
  </si>
  <si>
    <r>
      <t xml:space="preserve">Economico - statistico </t>
    </r>
    <r>
      <rPr>
        <b/>
        <i/>
        <sz val="8"/>
        <rFont val="Arial"/>
        <family val="2"/>
      </rPr>
      <t>(Economical - statistical)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</si>
</sst>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0" borderId="0">
      <alignment/>
      <protection/>
    </xf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5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6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center" wrapText="1"/>
      <protection/>
    </xf>
    <xf numFmtId="0" fontId="66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left" vertical="center" wrapText="1"/>
      <protection/>
    </xf>
    <xf numFmtId="0" fontId="67" fillId="0" borderId="16" xfId="44" applyFont="1" applyFill="1" applyBorder="1" applyAlignment="1">
      <alignment horizontal="left" vertical="top" wrapText="1"/>
      <protection/>
    </xf>
    <xf numFmtId="0" fontId="67" fillId="0" borderId="16" xfId="44" applyFont="1" applyFill="1" applyBorder="1" applyAlignment="1">
      <alignment horizontal="center" vertical="center" wrapText="1"/>
      <protection/>
    </xf>
    <xf numFmtId="0" fontId="67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6" fillId="0" borderId="11" xfId="44" applyFont="1" applyFill="1" applyBorder="1" applyAlignment="1">
      <alignment horizontal="center" vertical="center" wrapText="1"/>
      <protection/>
    </xf>
    <xf numFmtId="0" fontId="66" fillId="34" borderId="11" xfId="44" applyFont="1" applyFill="1" applyBorder="1" applyAlignment="1">
      <alignment horizontal="center" vertical="center" wrapText="1"/>
      <protection/>
    </xf>
    <xf numFmtId="0" fontId="68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9" fillId="34" borderId="0" xfId="44" applyFont="1" applyFill="1" applyAlignment="1">
      <alignment vertical="center" wrapText="1"/>
      <protection/>
    </xf>
    <xf numFmtId="0" fontId="67" fillId="11" borderId="11" xfId="44" applyFont="1" applyFill="1" applyBorder="1" applyAlignment="1">
      <alignment horizontal="left" vertical="center" wrapText="1"/>
      <protection/>
    </xf>
    <xf numFmtId="0" fontId="67" fillId="11" borderId="11" xfId="44" applyFont="1" applyFill="1" applyBorder="1" applyAlignment="1">
      <alignment horizontal="left" vertical="top" wrapText="1"/>
      <protection/>
    </xf>
    <xf numFmtId="0" fontId="67" fillId="11" borderId="11" xfId="44" applyFont="1" applyFill="1" applyBorder="1" applyAlignment="1">
      <alignment horizontal="center" vertical="center" wrapText="1"/>
      <protection/>
    </xf>
    <xf numFmtId="0" fontId="69" fillId="11" borderId="0" xfId="44" applyFont="1" applyFill="1" applyAlignment="1">
      <alignment vertical="center" wrapText="1"/>
      <protection/>
    </xf>
    <xf numFmtId="0" fontId="66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6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70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left" vertical="center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2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1" fillId="0" borderId="0" xfId="44" applyFont="1" applyBorder="1" applyAlignment="1">
      <alignment vertical="center"/>
      <protection/>
    </xf>
    <xf numFmtId="14" fontId="1" fillId="0" borderId="0" xfId="44" applyNumberFormat="1" applyFont="1">
      <alignment/>
      <protection/>
    </xf>
    <xf numFmtId="0" fontId="1" fillId="0" borderId="0" xfId="44" applyFont="1">
      <alignment/>
      <protection/>
    </xf>
    <xf numFmtId="49" fontId="6" fillId="33" borderId="18" xfId="44" applyNumberFormat="1" applyFont="1" applyFill="1" applyBorder="1" applyAlignment="1">
      <alignment horizontal="center" vertical="center" wrapText="1"/>
      <protection/>
    </xf>
    <xf numFmtId="0" fontId="1" fillId="0" borderId="14" xfId="44" applyBorder="1" applyAlignment="1">
      <alignment wrapText="1"/>
      <protection/>
    </xf>
    <xf numFmtId="0" fontId="1" fillId="0" borderId="14" xfId="44" applyFill="1" applyBorder="1" applyAlignment="1">
      <alignment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6" fillId="0" borderId="12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23" xfId="44" applyFont="1" applyFill="1" applyBorder="1" applyAlignment="1">
      <alignment horizontal="center" vertical="top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4" xfId="0" applyFill="1" applyBorder="1" applyAlignment="1">
      <alignment horizontal="left" vertical="center"/>
    </xf>
    <xf numFmtId="0" fontId="4" fillId="34" borderId="25" xfId="44" applyFont="1" applyFill="1" applyBorder="1" applyAlignment="1">
      <alignment horizontal="left" vertical="center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4" fillId="34" borderId="27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center" wrapText="1"/>
      <protection/>
    </xf>
    <xf numFmtId="0" fontId="4" fillId="34" borderId="26" xfId="44" applyFont="1" applyFill="1" applyBorder="1" applyAlignment="1">
      <alignment horizontal="left" vertical="center" wrapText="1"/>
      <protection/>
    </xf>
    <xf numFmtId="0" fontId="4" fillId="34" borderId="27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2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25" xfId="44" applyFont="1" applyFill="1" applyBorder="1" applyAlignment="1">
      <alignment horizontal="center" vertical="center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26" xfId="44" applyFont="1" applyFill="1" applyBorder="1" applyAlignment="1">
      <alignment horizontal="center" vertical="center"/>
      <protection/>
    </xf>
    <xf numFmtId="0" fontId="4" fillId="34" borderId="27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2" fillId="0" borderId="31" xfId="44" applyFont="1" applyFill="1" applyBorder="1" applyAlignment="1">
      <alignment horizontal="center" vertical="center" wrapText="1"/>
      <protection/>
    </xf>
    <xf numFmtId="0" fontId="2" fillId="0" borderId="32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6" fillId="0" borderId="13" xfId="44" applyFont="1" applyFill="1" applyBorder="1" applyAlignment="1">
      <alignment horizontal="center" vertical="center" wrapText="1"/>
      <protection/>
    </xf>
    <xf numFmtId="0" fontId="66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6" fillId="0" borderId="31" xfId="44" applyFont="1" applyFill="1" applyBorder="1" applyAlignment="1">
      <alignment horizontal="center" vertical="top" wrapText="1"/>
      <protection/>
    </xf>
    <xf numFmtId="0" fontId="6" fillId="0" borderId="19" xfId="44" applyFont="1" applyFill="1" applyBorder="1" applyAlignment="1">
      <alignment horizontal="center" vertical="top" wrapText="1"/>
      <protection/>
    </xf>
    <xf numFmtId="0" fontId="6" fillId="0" borderId="32" xfId="44" applyFont="1" applyFill="1" applyBorder="1" applyAlignment="1">
      <alignment horizontal="center"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G16" sqref="G16"/>
    </sheetView>
  </sheetViews>
  <sheetFormatPr defaultColWidth="10.140625" defaultRowHeight="33.75" customHeight="1"/>
  <cols>
    <col min="1" max="1" width="12.7109375" style="1" customWidth="1"/>
    <col min="2" max="2" width="12.28125" style="1" customWidth="1"/>
    <col min="3" max="3" width="26.140625" style="2" customWidth="1"/>
    <col min="4" max="4" width="23.57421875" style="3" customWidth="1"/>
    <col min="5" max="5" width="4.7109375" style="4" customWidth="1"/>
    <col min="6" max="6" width="15.57421875" style="1" customWidth="1"/>
    <col min="7" max="7" width="28.28125" style="1" customWidth="1"/>
    <col min="8" max="16384" width="10.140625" style="1" customWidth="1"/>
  </cols>
  <sheetData>
    <row r="1" spans="1:5" ht="33.75" customHeight="1">
      <c r="A1" s="112" t="s">
        <v>126</v>
      </c>
      <c r="B1" s="112"/>
      <c r="C1" s="112"/>
      <c r="D1" s="112"/>
      <c r="E1" s="112"/>
    </row>
    <row r="2" spans="1:5" ht="9.75" customHeight="1">
      <c r="A2" s="8"/>
      <c r="B2" s="8"/>
      <c r="C2" s="8"/>
      <c r="D2" s="8"/>
      <c r="E2" s="8"/>
    </row>
    <row r="3" spans="1:8" ht="25.5" customHeight="1">
      <c r="A3" s="103" t="s">
        <v>168</v>
      </c>
      <c r="B3" s="103"/>
      <c r="C3" s="103"/>
      <c r="D3" s="103"/>
      <c r="E3" s="103"/>
      <c r="F3" s="104"/>
      <c r="G3" s="105"/>
      <c r="H3" s="105"/>
    </row>
    <row r="4" spans="1:10" ht="15.75" customHeight="1">
      <c r="A4" s="94" t="s">
        <v>124</v>
      </c>
      <c r="B4" s="94"/>
      <c r="C4" s="94"/>
      <c r="D4" s="133"/>
      <c r="E4" s="133"/>
      <c r="F4" s="133"/>
      <c r="G4" s="133"/>
      <c r="H4" s="88"/>
      <c r="I4" s="88"/>
      <c r="J4" s="52"/>
    </row>
    <row r="5" spans="1:10" ht="33.75" customHeight="1">
      <c r="A5" s="118" t="s">
        <v>133</v>
      </c>
      <c r="B5" s="120" t="s">
        <v>125</v>
      </c>
      <c r="C5" s="121"/>
      <c r="D5" s="134"/>
      <c r="E5" s="134"/>
      <c r="F5" s="134"/>
      <c r="G5" s="134"/>
      <c r="H5" s="88"/>
      <c r="I5" s="88"/>
      <c r="J5" s="52"/>
    </row>
    <row r="6" spans="1:10" ht="27" customHeight="1">
      <c r="A6" s="119"/>
      <c r="B6" s="122"/>
      <c r="C6" s="123"/>
      <c r="D6" s="134"/>
      <c r="E6" s="134"/>
      <c r="F6" s="134"/>
      <c r="G6" s="134"/>
      <c r="H6" s="88"/>
      <c r="I6" s="88"/>
      <c r="J6" s="52"/>
    </row>
    <row r="7" spans="1:10" ht="33.75" customHeight="1">
      <c r="A7" s="141" t="s">
        <v>129</v>
      </c>
      <c r="B7" s="142"/>
      <c r="C7" s="143"/>
      <c r="D7" s="141" t="s">
        <v>128</v>
      </c>
      <c r="E7" s="142"/>
      <c r="F7" s="142"/>
      <c r="G7" s="143"/>
      <c r="H7" s="88"/>
      <c r="I7" s="88"/>
      <c r="J7" s="52"/>
    </row>
    <row r="8" spans="1:10" ht="18" customHeight="1">
      <c r="A8" s="144"/>
      <c r="B8" s="145"/>
      <c r="C8" s="146"/>
      <c r="D8" s="144"/>
      <c r="E8" s="145"/>
      <c r="F8" s="145"/>
      <c r="G8" s="146"/>
      <c r="H8" s="88"/>
      <c r="I8" s="88"/>
      <c r="J8" s="52"/>
    </row>
    <row r="9" spans="1:10" ht="33.75" customHeight="1">
      <c r="A9" s="124" t="s">
        <v>127</v>
      </c>
      <c r="B9" s="125"/>
      <c r="C9" s="118"/>
      <c r="D9" s="135"/>
      <c r="E9" s="136"/>
      <c r="F9" s="136"/>
      <c r="G9" s="137"/>
      <c r="H9" s="88"/>
      <c r="I9" s="88"/>
      <c r="J9" s="52"/>
    </row>
    <row r="10" spans="1:10" ht="33.75" customHeight="1">
      <c r="A10" s="126"/>
      <c r="B10" s="127"/>
      <c r="C10" s="128"/>
      <c r="D10" s="138"/>
      <c r="E10" s="139"/>
      <c r="F10" s="139"/>
      <c r="G10" s="140"/>
      <c r="H10" s="88"/>
      <c r="I10" s="88"/>
      <c r="J10" s="52"/>
    </row>
    <row r="11" spans="1:10" ht="17.25" customHeight="1">
      <c r="A11" s="124" t="s">
        <v>132</v>
      </c>
      <c r="B11" s="131"/>
      <c r="C11" s="131"/>
      <c r="D11" s="131"/>
      <c r="E11" s="131"/>
      <c r="F11" s="131"/>
      <c r="G11" s="125"/>
      <c r="H11" s="88"/>
      <c r="I11" s="88"/>
      <c r="J11" s="52"/>
    </row>
    <row r="12" spans="1:10" ht="31.5" customHeight="1">
      <c r="A12" s="126"/>
      <c r="B12" s="132"/>
      <c r="C12" s="132"/>
      <c r="D12" s="132"/>
      <c r="E12" s="132"/>
      <c r="F12" s="132"/>
      <c r="G12" s="127"/>
      <c r="H12" s="88"/>
      <c r="I12" s="88"/>
      <c r="J12" s="52"/>
    </row>
    <row r="13" spans="2:5" ht="25.5" customHeight="1">
      <c r="B13" s="9"/>
      <c r="C13" s="9"/>
      <c r="D13" s="9"/>
      <c r="E13" s="9"/>
    </row>
    <row r="14" spans="1:9" ht="82.5" customHeight="1">
      <c r="A14" s="11" t="s">
        <v>59</v>
      </c>
      <c r="B14" s="12" t="s">
        <v>150</v>
      </c>
      <c r="C14" s="12" t="s">
        <v>154</v>
      </c>
      <c r="D14" s="13" t="s">
        <v>165</v>
      </c>
      <c r="E14" s="14" t="s">
        <v>64</v>
      </c>
      <c r="F14" s="89" t="s">
        <v>121</v>
      </c>
      <c r="G14" s="106" t="s">
        <v>166</v>
      </c>
      <c r="H14" s="90" t="s">
        <v>122</v>
      </c>
      <c r="I14" s="91" t="s">
        <v>123</v>
      </c>
    </row>
    <row r="15" spans="1:9" ht="33.75" customHeight="1">
      <c r="A15" s="115" t="s">
        <v>68</v>
      </c>
      <c r="B15" s="113" t="s">
        <v>151</v>
      </c>
      <c r="C15" s="151" t="s">
        <v>155</v>
      </c>
      <c r="D15" s="26" t="s">
        <v>134</v>
      </c>
      <c r="E15" s="29">
        <v>9</v>
      </c>
      <c r="F15" s="108"/>
      <c r="G15" s="107"/>
      <c r="H15" s="107"/>
      <c r="I15" s="107"/>
    </row>
    <row r="16" spans="1:9" ht="33.75" customHeight="1">
      <c r="A16" s="116"/>
      <c r="B16" s="129"/>
      <c r="C16" s="152"/>
      <c r="D16" s="36" t="s">
        <v>137</v>
      </c>
      <c r="E16" s="97">
        <v>6</v>
      </c>
      <c r="F16" s="108"/>
      <c r="G16" s="107"/>
      <c r="H16" s="107"/>
      <c r="I16" s="107"/>
    </row>
    <row r="17" spans="1:9" ht="44.25" customHeight="1">
      <c r="A17" s="117"/>
      <c r="B17" s="109" t="s">
        <v>171</v>
      </c>
      <c r="C17" s="99" t="s">
        <v>156</v>
      </c>
      <c r="D17" s="36" t="s">
        <v>136</v>
      </c>
      <c r="E17" s="97">
        <v>6</v>
      </c>
      <c r="F17" s="108"/>
      <c r="G17" s="107"/>
      <c r="H17" s="107"/>
      <c r="I17" s="107"/>
    </row>
    <row r="18" spans="1:9" ht="33.75" customHeight="1">
      <c r="A18" s="116"/>
      <c r="B18" s="96" t="s">
        <v>152</v>
      </c>
      <c r="C18" s="41" t="s">
        <v>157</v>
      </c>
      <c r="D18" s="26" t="s">
        <v>130</v>
      </c>
      <c r="E18" s="29">
        <v>9</v>
      </c>
      <c r="F18" s="108"/>
      <c r="G18" s="107"/>
      <c r="H18" s="107"/>
      <c r="I18" s="107"/>
    </row>
    <row r="19" spans="1:9" ht="33.75" customHeight="1">
      <c r="A19" s="116"/>
      <c r="B19" s="170" t="s">
        <v>170</v>
      </c>
      <c r="C19" s="150" t="s">
        <v>158</v>
      </c>
      <c r="D19" s="98" t="s">
        <v>131</v>
      </c>
      <c r="E19" s="29">
        <v>9</v>
      </c>
      <c r="F19" s="108"/>
      <c r="G19" s="107"/>
      <c r="H19" s="107"/>
      <c r="I19" s="107"/>
    </row>
    <row r="20" spans="1:9" ht="33.75" customHeight="1">
      <c r="A20" s="116"/>
      <c r="B20" s="171"/>
      <c r="C20" s="150"/>
      <c r="D20" s="98" t="s">
        <v>145</v>
      </c>
      <c r="E20" s="29">
        <v>6</v>
      </c>
      <c r="F20" s="108"/>
      <c r="G20" s="107"/>
      <c r="H20" s="107"/>
      <c r="I20" s="107"/>
    </row>
    <row r="21" spans="1:9" ht="65.25" customHeight="1">
      <c r="A21" s="116"/>
      <c r="B21" s="110" t="s">
        <v>169</v>
      </c>
      <c r="C21" s="44" t="s">
        <v>159</v>
      </c>
      <c r="D21" s="98" t="s">
        <v>146</v>
      </c>
      <c r="E21" s="29">
        <v>6</v>
      </c>
      <c r="F21" s="93"/>
      <c r="G21" s="107"/>
      <c r="H21" s="107"/>
      <c r="I21" s="107"/>
    </row>
    <row r="22" spans="1:9" ht="53.25" customHeight="1">
      <c r="A22" s="116"/>
      <c r="B22" s="170" t="s">
        <v>170</v>
      </c>
      <c r="C22" s="100" t="s">
        <v>160</v>
      </c>
      <c r="D22" s="101" t="s">
        <v>147</v>
      </c>
      <c r="E22" s="97">
        <v>6</v>
      </c>
      <c r="F22" s="93"/>
      <c r="G22" s="107"/>
      <c r="H22" s="107"/>
      <c r="I22" s="107"/>
    </row>
    <row r="23" spans="1:9" ht="46.5" customHeight="1">
      <c r="A23" s="116"/>
      <c r="B23" s="172"/>
      <c r="C23" s="38" t="s">
        <v>158</v>
      </c>
      <c r="D23" s="102" t="s">
        <v>148</v>
      </c>
      <c r="E23" s="39">
        <v>6</v>
      </c>
      <c r="F23" s="93"/>
      <c r="G23" s="107"/>
      <c r="H23" s="107"/>
      <c r="I23" s="107"/>
    </row>
    <row r="24" spans="1:9" ht="45" customHeight="1">
      <c r="A24" s="116"/>
      <c r="B24" s="171"/>
      <c r="C24" s="38" t="s">
        <v>161</v>
      </c>
      <c r="D24" s="102" t="s">
        <v>135</v>
      </c>
      <c r="E24" s="39">
        <v>6</v>
      </c>
      <c r="F24" s="108"/>
      <c r="G24" s="107"/>
      <c r="H24" s="107"/>
      <c r="I24" s="107"/>
    </row>
    <row r="25" spans="1:9" ht="33.75" customHeight="1">
      <c r="A25" s="116"/>
      <c r="B25" s="111" t="s">
        <v>153</v>
      </c>
      <c r="C25" s="37" t="s">
        <v>162</v>
      </c>
      <c r="D25" s="38" t="s">
        <v>167</v>
      </c>
      <c r="E25" s="39">
        <v>6</v>
      </c>
      <c r="F25" s="108"/>
      <c r="G25" s="107"/>
      <c r="H25" s="107"/>
      <c r="I25" s="107"/>
    </row>
    <row r="26" spans="1:9" ht="33.75" customHeight="1">
      <c r="A26" s="113" t="s">
        <v>40</v>
      </c>
      <c r="B26" s="113"/>
      <c r="C26" s="151" t="s">
        <v>163</v>
      </c>
      <c r="D26" s="26" t="s">
        <v>138</v>
      </c>
      <c r="E26" s="95">
        <v>6</v>
      </c>
      <c r="F26" s="108"/>
      <c r="G26" s="107"/>
      <c r="H26" s="107"/>
      <c r="I26" s="107"/>
    </row>
    <row r="27" spans="1:9" ht="33.75" customHeight="1">
      <c r="A27" s="129"/>
      <c r="B27" s="113"/>
      <c r="C27" s="152"/>
      <c r="D27" s="26" t="s">
        <v>140</v>
      </c>
      <c r="E27" s="147">
        <v>6</v>
      </c>
      <c r="F27" s="108"/>
      <c r="G27" s="107"/>
      <c r="H27" s="107"/>
      <c r="I27" s="107"/>
    </row>
    <row r="28" spans="1:9" ht="33.75" customHeight="1">
      <c r="A28" s="130"/>
      <c r="B28" s="113"/>
      <c r="C28" s="28" t="s">
        <v>158</v>
      </c>
      <c r="D28" s="26" t="s">
        <v>139</v>
      </c>
      <c r="E28" s="149"/>
      <c r="F28" s="108"/>
      <c r="G28" s="107"/>
      <c r="H28" s="107"/>
      <c r="I28" s="107"/>
    </row>
    <row r="29" spans="1:9" ht="70.5" customHeight="1">
      <c r="A29" s="42" t="s">
        <v>164</v>
      </c>
      <c r="B29" s="42"/>
      <c r="C29" s="28"/>
      <c r="D29" s="49"/>
      <c r="E29" s="29">
        <v>12</v>
      </c>
      <c r="F29" s="108"/>
      <c r="G29" s="107"/>
      <c r="H29" s="107"/>
      <c r="I29" s="107"/>
    </row>
    <row r="30" spans="1:9" ht="33.75" customHeight="1">
      <c r="A30" s="115" t="s">
        <v>53</v>
      </c>
      <c r="B30" s="42"/>
      <c r="C30" s="28"/>
      <c r="D30" s="26" t="s">
        <v>142</v>
      </c>
      <c r="E30" s="147">
        <v>6</v>
      </c>
      <c r="F30" s="108"/>
      <c r="G30" s="107"/>
      <c r="H30" s="107"/>
      <c r="I30" s="107"/>
    </row>
    <row r="31" spans="1:9" ht="33.75" customHeight="1">
      <c r="A31" s="116"/>
      <c r="B31" s="30"/>
      <c r="C31" s="55" t="s">
        <v>34</v>
      </c>
      <c r="D31" s="26" t="s">
        <v>149</v>
      </c>
      <c r="E31" s="148"/>
      <c r="F31" s="108"/>
      <c r="G31" s="107"/>
      <c r="H31" s="107"/>
      <c r="I31" s="107"/>
    </row>
    <row r="32" spans="1:9" ht="33.75" customHeight="1">
      <c r="A32" s="116"/>
      <c r="B32" s="30"/>
      <c r="C32" s="55"/>
      <c r="D32" s="26" t="s">
        <v>143</v>
      </c>
      <c r="E32" s="148"/>
      <c r="F32" s="108"/>
      <c r="G32" s="107"/>
      <c r="H32" s="107"/>
      <c r="I32" s="107"/>
    </row>
    <row r="33" spans="1:9" ht="33.75" customHeight="1">
      <c r="A33" s="116"/>
      <c r="B33" s="30"/>
      <c r="C33" s="55"/>
      <c r="D33" s="26" t="s">
        <v>144</v>
      </c>
      <c r="E33" s="148"/>
      <c r="F33" s="108"/>
      <c r="G33" s="107"/>
      <c r="H33" s="107"/>
      <c r="I33" s="107"/>
    </row>
    <row r="34" spans="1:9" ht="33.75" customHeight="1">
      <c r="A34" s="116"/>
      <c r="B34" s="30"/>
      <c r="C34" s="55"/>
      <c r="D34" s="26" t="s">
        <v>141</v>
      </c>
      <c r="E34" s="148"/>
      <c r="F34" s="108"/>
      <c r="G34" s="107"/>
      <c r="H34" s="107"/>
      <c r="I34" s="107"/>
    </row>
    <row r="35" spans="1:9" ht="33.75" customHeight="1">
      <c r="A35" s="114" t="s">
        <v>55</v>
      </c>
      <c r="B35" s="114"/>
      <c r="C35" s="114"/>
      <c r="D35" s="114"/>
      <c r="E35" s="29">
        <v>15</v>
      </c>
      <c r="F35" s="108"/>
      <c r="G35" s="107"/>
      <c r="H35" s="107"/>
      <c r="I35" s="107"/>
    </row>
    <row r="36" spans="1:9" ht="33.75" customHeight="1">
      <c r="A36" s="114" t="s">
        <v>56</v>
      </c>
      <c r="B36" s="114"/>
      <c r="C36" s="114"/>
      <c r="D36" s="114"/>
      <c r="E36" s="92">
        <f>SUM(E15:E35)</f>
        <v>120</v>
      </c>
      <c r="F36" s="108" t="s">
        <v>120</v>
      </c>
      <c r="G36" s="107"/>
      <c r="H36" s="107"/>
      <c r="I36" s="107"/>
    </row>
    <row r="37" spans="1:5" ht="33.75" customHeight="1">
      <c r="A37" s="63"/>
      <c r="B37" s="63"/>
      <c r="C37" s="63"/>
      <c r="D37" s="63"/>
      <c r="E37" s="64"/>
    </row>
    <row r="38" spans="1:5" ht="33.75" customHeight="1">
      <c r="A38" s="62"/>
      <c r="B38" s="23"/>
      <c r="C38" s="17"/>
      <c r="D38" s="18"/>
      <c r="E38" s="24"/>
    </row>
    <row r="39" spans="1:5" ht="33.75" customHeight="1">
      <c r="A39" s="56"/>
      <c r="B39" s="56"/>
      <c r="C39" s="57"/>
      <c r="D39" s="58"/>
      <c r="E39" s="6"/>
    </row>
    <row r="40" spans="1:5" ht="33.75" customHeight="1">
      <c r="A40" s="56"/>
      <c r="B40" s="56"/>
      <c r="C40" s="57"/>
      <c r="D40" s="58"/>
      <c r="E40" s="6"/>
    </row>
  </sheetData>
  <sheetProtection selectLockedCells="1" selectUnlockedCells="1"/>
  <mergeCells count="25">
    <mergeCell ref="A30:A34"/>
    <mergeCell ref="E30:E34"/>
    <mergeCell ref="C19:C20"/>
    <mergeCell ref="B15:B16"/>
    <mergeCell ref="C15:C16"/>
    <mergeCell ref="C26:C27"/>
    <mergeCell ref="E27:E28"/>
    <mergeCell ref="B19:B20"/>
    <mergeCell ref="B22:B24"/>
    <mergeCell ref="A26:A28"/>
    <mergeCell ref="A11:G12"/>
    <mergeCell ref="D4:G4"/>
    <mergeCell ref="D5:G6"/>
    <mergeCell ref="D9:G10"/>
    <mergeCell ref="D7:G8"/>
    <mergeCell ref="A7:C8"/>
    <mergeCell ref="A1:E1"/>
    <mergeCell ref="B26:B28"/>
    <mergeCell ref="A36:D36"/>
    <mergeCell ref="A35:D35"/>
    <mergeCell ref="A15:A25"/>
    <mergeCell ref="A5:A6"/>
    <mergeCell ref="B5:C6"/>
    <mergeCell ref="A9:B10"/>
    <mergeCell ref="C9:C10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12" t="s">
        <v>58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8"/>
      <c r="B2" s="8"/>
      <c r="C2" s="8"/>
      <c r="D2" s="8"/>
      <c r="E2" s="8"/>
      <c r="F2" s="8"/>
      <c r="G2" s="8"/>
      <c r="H2" s="153" t="s">
        <v>102</v>
      </c>
      <c r="I2" s="153"/>
    </row>
    <row r="3" spans="1:10" ht="15.75">
      <c r="A3" s="112" t="s">
        <v>57</v>
      </c>
      <c r="B3" s="112"/>
      <c r="C3" s="112"/>
      <c r="D3" s="112"/>
      <c r="E3" s="112"/>
      <c r="F3" s="112"/>
      <c r="G3" s="112"/>
      <c r="H3" s="112"/>
      <c r="I3" s="112"/>
      <c r="J3" s="79">
        <f ca="1">TODAY()</f>
        <v>45006</v>
      </c>
    </row>
    <row r="4" spans="2:9" ht="15">
      <c r="B4" s="9"/>
      <c r="C4" s="9"/>
      <c r="D4" s="9"/>
      <c r="E4" s="9"/>
      <c r="F4" s="9"/>
      <c r="G4" s="10"/>
      <c r="H4" s="154"/>
      <c r="I4" s="154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55" t="s">
        <v>68</v>
      </c>
      <c r="B6" s="156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55"/>
      <c r="B7" s="156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55"/>
      <c r="B8" s="156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55"/>
      <c r="B9" s="156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55"/>
      <c r="B10" s="156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55"/>
      <c r="B11" s="156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55"/>
      <c r="B12" s="156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55"/>
      <c r="B13" s="156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55"/>
      <c r="B14" s="156"/>
      <c r="C14" s="151" t="s">
        <v>78</v>
      </c>
      <c r="D14" s="26" t="s">
        <v>79</v>
      </c>
      <c r="E14" s="26"/>
      <c r="F14" s="157">
        <v>6</v>
      </c>
      <c r="G14" s="26" t="s">
        <v>80</v>
      </c>
      <c r="H14" s="27"/>
      <c r="I14" s="27" t="s">
        <v>0</v>
      </c>
    </row>
    <row r="15" spans="1:10" ht="33.75">
      <c r="A15" s="155"/>
      <c r="B15" s="156"/>
      <c r="C15" s="152"/>
      <c r="D15" s="68" t="s">
        <v>97</v>
      </c>
      <c r="E15" s="69"/>
      <c r="F15" s="158"/>
      <c r="G15" s="26"/>
      <c r="H15" s="27"/>
      <c r="I15" s="27" t="s">
        <v>0</v>
      </c>
      <c r="J15" s="80" t="s">
        <v>104</v>
      </c>
    </row>
    <row r="16" spans="1:9" ht="15">
      <c r="A16" s="155"/>
      <c r="B16" s="156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55"/>
      <c r="B17" s="156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55"/>
      <c r="B18" s="156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55"/>
      <c r="B19" s="156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55"/>
      <c r="B20" s="156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55"/>
      <c r="B21" s="156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55"/>
      <c r="B22" s="159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55"/>
      <c r="B23" s="159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55"/>
      <c r="B24" s="159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55"/>
      <c r="B25" s="159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55"/>
      <c r="B26" s="159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55"/>
      <c r="B27" s="159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55"/>
      <c r="B28" s="159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55"/>
      <c r="B29" s="159"/>
      <c r="C29" s="160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55"/>
      <c r="B30" s="159"/>
      <c r="C30" s="160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55"/>
      <c r="B31" s="159"/>
      <c r="C31" s="160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55"/>
      <c r="B32" s="159"/>
      <c r="C32" s="160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55"/>
      <c r="B33" s="159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55"/>
      <c r="B34" s="159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55"/>
      <c r="B35" s="159"/>
      <c r="C35" s="151" t="s">
        <v>24</v>
      </c>
      <c r="D35" s="26" t="s">
        <v>25</v>
      </c>
      <c r="E35" s="26"/>
      <c r="F35" s="157">
        <v>6</v>
      </c>
      <c r="G35" s="26" t="s">
        <v>26</v>
      </c>
      <c r="H35" s="27"/>
      <c r="I35" s="157" t="s">
        <v>9</v>
      </c>
      <c r="J35" s="80" t="s">
        <v>112</v>
      </c>
    </row>
    <row r="36" spans="1:9" ht="15">
      <c r="A36" s="155"/>
      <c r="B36" s="159"/>
      <c r="C36" s="152"/>
      <c r="D36" s="85" t="s">
        <v>113</v>
      </c>
      <c r="E36" s="86"/>
      <c r="F36" s="158"/>
      <c r="G36" s="26"/>
      <c r="H36" s="27"/>
      <c r="I36" s="158"/>
    </row>
    <row r="37" spans="1:9" ht="22.5">
      <c r="A37" s="155"/>
      <c r="B37" s="159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55"/>
      <c r="B38" s="159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55"/>
      <c r="B39" s="159" t="s">
        <v>29</v>
      </c>
      <c r="C39" s="28" t="s">
        <v>30</v>
      </c>
      <c r="D39" s="163" t="s">
        <v>31</v>
      </c>
      <c r="E39" s="67" t="s">
        <v>99</v>
      </c>
      <c r="F39" s="164">
        <v>6</v>
      </c>
      <c r="G39" s="26" t="s">
        <v>90</v>
      </c>
      <c r="H39" s="27"/>
      <c r="I39" s="164" t="s">
        <v>9</v>
      </c>
    </row>
    <row r="40" spans="1:9" ht="33.75">
      <c r="A40" s="155"/>
      <c r="B40" s="159"/>
      <c r="C40" s="28" t="s">
        <v>32</v>
      </c>
      <c r="D40" s="163"/>
      <c r="E40" s="67" t="s">
        <v>100</v>
      </c>
      <c r="F40" s="165"/>
      <c r="G40" s="26" t="s">
        <v>91</v>
      </c>
      <c r="H40" s="27"/>
      <c r="I40" s="165"/>
    </row>
    <row r="41" spans="1:9" ht="22.5">
      <c r="A41" s="155"/>
      <c r="B41" s="159"/>
      <c r="C41" s="26" t="s">
        <v>33</v>
      </c>
      <c r="D41" s="163"/>
      <c r="E41" s="26"/>
      <c r="F41" s="165"/>
      <c r="G41" s="26"/>
      <c r="H41" s="27"/>
      <c r="I41" s="165"/>
    </row>
    <row r="42" spans="1:9" ht="22.5">
      <c r="A42" s="155"/>
      <c r="B42" s="159"/>
      <c r="C42" s="26" t="s">
        <v>34</v>
      </c>
      <c r="D42" s="163"/>
      <c r="E42" s="26"/>
      <c r="F42" s="165"/>
      <c r="G42" s="35"/>
      <c r="H42" s="27"/>
      <c r="I42" s="165"/>
    </row>
    <row r="43" spans="1:9" ht="22.5">
      <c r="A43" s="155"/>
      <c r="B43" s="159"/>
      <c r="C43" s="28" t="s">
        <v>35</v>
      </c>
      <c r="D43" s="163"/>
      <c r="E43" s="67" t="s">
        <v>101</v>
      </c>
      <c r="F43" s="165"/>
      <c r="G43" s="26" t="s">
        <v>92</v>
      </c>
      <c r="H43" s="27"/>
      <c r="I43" s="165"/>
    </row>
    <row r="44" spans="1:9" ht="15">
      <c r="A44" s="155"/>
      <c r="B44" s="159"/>
      <c r="C44" s="28" t="s">
        <v>36</v>
      </c>
      <c r="D44" s="163"/>
      <c r="E44" s="66"/>
      <c r="F44" s="165"/>
      <c r="G44" s="26"/>
      <c r="H44" s="27"/>
      <c r="I44" s="165"/>
    </row>
    <row r="45" spans="1:9" ht="15">
      <c r="A45" s="155"/>
      <c r="B45" s="159"/>
      <c r="C45" s="28" t="s">
        <v>37</v>
      </c>
      <c r="D45" s="163"/>
      <c r="E45" s="26"/>
      <c r="F45" s="165"/>
      <c r="G45" s="26"/>
      <c r="H45" s="27"/>
      <c r="I45" s="165"/>
    </row>
    <row r="46" spans="1:9" ht="22.5">
      <c r="A46" s="155"/>
      <c r="B46" s="159"/>
      <c r="C46" s="28" t="s">
        <v>38</v>
      </c>
      <c r="D46" s="163"/>
      <c r="E46" s="26"/>
      <c r="F46" s="165"/>
      <c r="G46" s="26"/>
      <c r="H46" s="27"/>
      <c r="I46" s="165"/>
    </row>
    <row r="47" spans="1:9" ht="22.5">
      <c r="A47" s="155"/>
      <c r="B47" s="159"/>
      <c r="C47" s="28" t="s">
        <v>39</v>
      </c>
      <c r="D47" s="163"/>
      <c r="E47" s="26"/>
      <c r="F47" s="166"/>
      <c r="G47" s="26"/>
      <c r="H47" s="27"/>
      <c r="I47" s="166"/>
    </row>
    <row r="48" spans="1:9" ht="15">
      <c r="A48" s="167" t="s">
        <v>40</v>
      </c>
      <c r="B48" s="113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68"/>
      <c r="B49" s="113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68"/>
      <c r="B50" s="113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68"/>
      <c r="B51" s="113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68"/>
      <c r="B52" s="113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68"/>
      <c r="B53" s="113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68"/>
      <c r="B54" s="113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68"/>
      <c r="B55" s="113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69"/>
      <c r="B56" s="113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61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61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14" t="s">
        <v>55</v>
      </c>
      <c r="B60" s="114"/>
      <c r="C60" s="114"/>
      <c r="D60" s="114"/>
      <c r="E60" s="51"/>
      <c r="F60" s="29">
        <v>18</v>
      </c>
      <c r="G60" s="44"/>
      <c r="H60" s="44"/>
      <c r="I60" s="39" t="s">
        <v>9</v>
      </c>
    </row>
    <row r="61" spans="1:9" ht="15">
      <c r="A61" s="114" t="s">
        <v>56</v>
      </c>
      <c r="B61" s="114"/>
      <c r="C61" s="114"/>
      <c r="D61" s="114"/>
      <c r="E61" s="51"/>
      <c r="F61" s="45">
        <f>SUM(F6:F60)</f>
        <v>120</v>
      </c>
      <c r="G61" s="162"/>
      <c r="H61" s="162"/>
      <c r="I61" s="162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utente</cp:lastModifiedBy>
  <cp:lastPrinted>2022-03-02T13:50:11Z</cp:lastPrinted>
  <dcterms:created xsi:type="dcterms:W3CDTF">2013-03-15T07:32:50Z</dcterms:created>
  <dcterms:modified xsi:type="dcterms:W3CDTF">2023-03-21T14:58:57Z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0x0101009B84AE0CCA06F748BC7549073082832F</vt:lpwstr>
  </property>
  <property fmtid="{D5CDD505-2E9C-101B-9397-08002B2CF9AE}" pid="3" name="_activity">
    <vt:lpwstr/>
  </property>
</Properties>
</file>