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3" sheetId="2" r:id="rId2"/>
  </sheets>
  <definedNames>
    <definedName name="_xlnm.Print_Area" localSheetId="0">'Foglio1'!$A$1:$I$36</definedName>
  </definedNames>
  <calcPr fullCalcOnLoad="1"/>
</workbook>
</file>

<file path=xl/sharedStrings.xml><?xml version="1.0" encoding="utf-8"?>
<sst xmlns="http://schemas.openxmlformats.org/spreadsheetml/2006/main" count="203" uniqueCount="155">
  <si>
    <t>1°</t>
  </si>
  <si>
    <t>SECS-P/02 Politica economica</t>
  </si>
  <si>
    <t>SECS-P/03 Scienza delle finanze</t>
  </si>
  <si>
    <t>SECS-P/04 Storia del pensiero economico</t>
  </si>
  <si>
    <t>SECS-P/06 Economia applicata</t>
  </si>
  <si>
    <t>SECS-S/04 Demografia</t>
  </si>
  <si>
    <t>SECS-S/05 Statistica sociale</t>
  </si>
  <si>
    <t>Social Research Methods</t>
  </si>
  <si>
    <t>A. Tuzzi</t>
  </si>
  <si>
    <t>2°</t>
  </si>
  <si>
    <t>Giuridico</t>
  </si>
  <si>
    <t>IUS/01 Diritto privato</t>
  </si>
  <si>
    <t>IUS/02 Diritto privato comparato</t>
  </si>
  <si>
    <t>IUS/09 Istituzioni di diritto pubblico</t>
  </si>
  <si>
    <t>IUS/13 Diritto internazionale</t>
  </si>
  <si>
    <t>IUS/14 Diritto dell'unione europea</t>
  </si>
  <si>
    <t>IUS/21 Diritto pubblico comparato</t>
  </si>
  <si>
    <t>Politologico</t>
  </si>
  <si>
    <t>SPS/01 Filosofia politica</t>
  </si>
  <si>
    <t>SPS/04 Scienza politica</t>
  </si>
  <si>
    <t>Women's Human Rights</t>
  </si>
  <si>
    <t>Sociologico</t>
  </si>
  <si>
    <t>M-DEA/01 Discipline demoetnoantropologiche</t>
  </si>
  <si>
    <t>SPS/07 Sociologia generale</t>
  </si>
  <si>
    <t>SPS/08 Sociologia dei processi culturali e comunicativi</t>
  </si>
  <si>
    <t>Culture, Society and Human Rights</t>
  </si>
  <si>
    <t>A. Maccarini</t>
  </si>
  <si>
    <t>SPS/11 Sociologia dei fenomeni politici</t>
  </si>
  <si>
    <t>SPS/12 Sociologia giuridica, della devianza e mutamento sociale</t>
  </si>
  <si>
    <t>Linguistico</t>
  </si>
  <si>
    <t>L-LIN/04 Lingua e traduzione - lingua francese</t>
  </si>
  <si>
    <t>Second language</t>
  </si>
  <si>
    <t>L-LIN/07 Lingua e traduzione - lingua spagnola</t>
  </si>
  <si>
    <t>L-LIN/09 Lingua e traduzione - lingue portoghese e brasiliana</t>
  </si>
  <si>
    <t>L-LIN/12 Lingua e traduzione - lingua inglese</t>
  </si>
  <si>
    <t>L-LIN/14 Lingua e traduzione - lingua tedesca</t>
  </si>
  <si>
    <t>L-LIN/21 Slavistica</t>
  </si>
  <si>
    <t>L-OR/12 Lingua e letteratura araba</t>
  </si>
  <si>
    <t>L-OR/21 Lingue e Letterature della Cina e dell'Asia sud-orientale</t>
  </si>
  <si>
    <t>L-OR/22 Lingue e letterature del Giappone e della Corea</t>
  </si>
  <si>
    <t>Affini o integrative</t>
  </si>
  <si>
    <t>IUS/07 - Diritto del lavoro</t>
  </si>
  <si>
    <t>IUS/10 - Diritto amministrativo</t>
  </si>
  <si>
    <t>IUS/17 - Diritto penale</t>
  </si>
  <si>
    <t>IUS/20 - Filosofia del diritto</t>
  </si>
  <si>
    <t>Human Rights and International Justice</t>
  </si>
  <si>
    <t>C. Margiotta</t>
  </si>
  <si>
    <t>IUS/21 - Diritto pubblico comparato</t>
  </si>
  <si>
    <t>M-FIL/03 - Filosofia morale</t>
  </si>
  <si>
    <t>M-PED/01 - Pedagogia generale e sociale</t>
  </si>
  <si>
    <t>SECS-P/01 - Economia politica</t>
  </si>
  <si>
    <t>SPS/04 - Scienza politica</t>
  </si>
  <si>
    <t>Scelte dallo studente</t>
  </si>
  <si>
    <t>Altre</t>
  </si>
  <si>
    <t>Stage</t>
  </si>
  <si>
    <t>Prova finale</t>
  </si>
  <si>
    <t>Totale crediti</t>
  </si>
  <si>
    <t xml:space="preserve">Corso di laurea in "Human Rights and Multi-level Governance" (HRG) </t>
  </si>
  <si>
    <t>LM52 - Classe delle lauree magistrali in "Relazioni internazionali"</t>
  </si>
  <si>
    <t>Attività formative</t>
  </si>
  <si>
    <t>Ambiti disciplinari</t>
  </si>
  <si>
    <t>Settori scientifico-disciplinari</t>
  </si>
  <si>
    <t>Insegnamenti previsti nel Corso di studio</t>
  </si>
  <si>
    <t>Obiettivi formativi specifici</t>
  </si>
  <si>
    <t>CFU</t>
  </si>
  <si>
    <t>Docenti</t>
  </si>
  <si>
    <t>Propedeuticità</t>
  </si>
  <si>
    <t>Anno di corso</t>
  </si>
  <si>
    <t>Caratterizzanti</t>
  </si>
  <si>
    <t>Storico</t>
  </si>
  <si>
    <t>L-OR/10 Storia dei paesi islamici</t>
  </si>
  <si>
    <t>SPS/02 Storia delle dottrine politiche</t>
  </si>
  <si>
    <t>SPS/05 Storia e istituzioni delle Americhe</t>
  </si>
  <si>
    <t>SPS/06 Storia delle relazioni internazionali</t>
  </si>
  <si>
    <t>SPS/13 Storia e istituzioni dell'Africa</t>
  </si>
  <si>
    <t>SPS/14 Storia e istituzioni dell'Asia</t>
  </si>
  <si>
    <t>Economico</t>
  </si>
  <si>
    <t>M-GGR/02 Geografia economico-politica</t>
  </si>
  <si>
    <t>SECS-P/01 Economia politica</t>
  </si>
  <si>
    <t>Economics of Human Capital</t>
  </si>
  <si>
    <t>T. Bassetti</t>
  </si>
  <si>
    <t xml:space="preserve">C. Clark </t>
  </si>
  <si>
    <t>M. Mascia (2),
A. Papisca (2), 
L. Bekemans (2)</t>
  </si>
  <si>
    <t xml:space="preserve">P. De Stefani </t>
  </si>
  <si>
    <t>P. Piva (3)
A. Pascolini (3)</t>
  </si>
  <si>
    <t>History of International Organisations</t>
  </si>
  <si>
    <t>Human Rights Monitoring and Electoral Observation</t>
  </si>
  <si>
    <t>A. Varsori</t>
  </si>
  <si>
    <t xml:space="preserve">P. Degani (6) e
L.Cremonese (3) </t>
  </si>
  <si>
    <t>M. Mascia?</t>
  </si>
  <si>
    <t>M. De Gioia</t>
  </si>
  <si>
    <t>A. Cancellier/A. Cassani</t>
  </si>
  <si>
    <t>D. Winkler</t>
  </si>
  <si>
    <t>The Language of Advocacy (idoneità)</t>
  </si>
  <si>
    <t>Note:</t>
  </si>
  <si>
    <t>Tutte le attività comportano l'attribuzione di un voto espresso in trentesimi ad esclusione della seguente attività che prevede prova di idoneità: The language of advocacy</t>
  </si>
  <si>
    <t>R. Antonietti</t>
  </si>
  <si>
    <t>Globalization, economic institutions and human development</t>
  </si>
  <si>
    <t>M-STO/04 Storia contemporanea</t>
  </si>
  <si>
    <t>Lingua francese (progredito)</t>
  </si>
  <si>
    <t>Lingua spagnola (progredito)</t>
  </si>
  <si>
    <t>Lingua tedesca (progredito)</t>
  </si>
  <si>
    <t xml:space="preserve"> a.a. 2015/16</t>
  </si>
  <si>
    <t>diventa affine e va in alternativa con Bassetti</t>
  </si>
  <si>
    <t>ex affine ora caratterizzante e messo in alternativa a Bassetti</t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</si>
  <si>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</t>
    </r>
    <r>
      <rPr>
        <strike/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European Union Law and Human Rights</t>
    </r>
  </si>
  <si>
    <t>attività singola da 6</t>
  </si>
  <si>
    <t>passa da 9 a 6</t>
  </si>
  <si>
    <t>cambia denominazione e diventa modulo di un nuovo CI</t>
  </si>
  <si>
    <t>nuovo modulo del nuovo ci</t>
  </si>
  <si>
    <t>al posto di Human rights monitoring and electoral observation</t>
  </si>
  <si>
    <t>al posto di questo nuovo ins. Pennicino su ius/21 affini</t>
  </si>
  <si>
    <t>novità in alternativa al nuovo Religions and human rights</t>
  </si>
  <si>
    <t>Religions and human rights</t>
  </si>
  <si>
    <t>Democracy and electoral observation</t>
  </si>
  <si>
    <t>nuovo pennicino</t>
  </si>
  <si>
    <r>
      <rPr>
        <b/>
        <sz val="8"/>
        <color indexed="10"/>
        <rFont val="Arial"/>
        <family val="2"/>
      </rPr>
      <t>CORSO INTEGRATO</t>
    </r>
    <r>
      <rPr>
        <strike/>
        <sz val="8"/>
        <color indexed="10"/>
        <rFont val="Arial"/>
        <family val="2"/>
      </rPr>
      <t xml:space="preserve">
International Organisation for Human Rights and Peace</t>
    </r>
    <r>
      <rPr>
        <sz val="8"/>
        <rFont val="Arial"/>
        <family val="2"/>
      </rPr>
      <t xml:space="preserve">
Human rights in international politics</t>
    </r>
  </si>
  <si>
    <r>
      <rPr>
        <b/>
        <sz val="8"/>
        <color indexed="10"/>
        <rFont val="Arial"/>
        <family val="2"/>
      </rPr>
      <t>CORSO INTEGRATO</t>
    </r>
    <r>
      <rPr>
        <sz val="8"/>
        <color indexed="10"/>
        <rFont val="Arial"/>
        <family val="2"/>
      </rPr>
      <t xml:space="preserve">
Theory and practice of multi-level governance</t>
    </r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</si>
  <si>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Rights":</t>
    </r>
    <r>
      <rPr>
        <sz val="8"/>
        <rFont val="Arial"/>
        <family val="2"/>
      </rPr>
      <t xml:space="preserve">
International Law of Human Rights </t>
    </r>
    <r>
      <rPr>
        <strike/>
        <sz val="8"/>
        <color indexed="10"/>
        <rFont val="Arial"/>
        <family val="2"/>
      </rPr>
      <t>and International Humanitarian and Criminal Law</t>
    </r>
  </si>
  <si>
    <t>attività singola da 9 e cambio denominazione</t>
  </si>
  <si>
    <t xml:space="preserve">  </t>
  </si>
  <si>
    <t>Courses completed at the University of Padova (enter an "X")</t>
  </si>
  <si>
    <t>Courses planned/completed at the hosting university (enter the course full name)</t>
  </si>
  <si>
    <t>ECTS credits</t>
  </si>
  <si>
    <t>Notes</t>
  </si>
  <si>
    <t>Proposed Erasmus study programme</t>
  </si>
  <si>
    <t>Enrolment No.</t>
  </si>
  <si>
    <t>Signature</t>
  </si>
  <si>
    <t xml:space="preserve">Date: </t>
  </si>
  <si>
    <t>LM90 - Classe delle lauree magistrali in "Studi Europei"</t>
  </si>
  <si>
    <t>Erasmus contact person prof. : Ekaterina Domorenok</t>
  </si>
  <si>
    <t>Tel:</t>
  </si>
  <si>
    <t xml:space="preserve">E-mail : </t>
  </si>
  <si>
    <t>English as a global language</t>
  </si>
  <si>
    <t>EU and international law</t>
  </si>
  <si>
    <t>Public management and multi-level governance</t>
  </si>
  <si>
    <t xml:space="preserve">Erasmus flow responsbile prof.:
</t>
  </si>
  <si>
    <t>Student:</t>
  </si>
  <si>
    <t>Terrorism and security in international History</t>
  </si>
  <si>
    <r>
      <rPr>
        <b/>
        <sz val="8"/>
        <rFont val="Arial"/>
        <family val="2"/>
      </rPr>
      <t>Corso integrato "</t>
    </r>
    <r>
      <rPr>
        <b/>
        <i/>
        <sz val="8"/>
        <rFont val="Arial"/>
        <family val="2"/>
      </rPr>
      <t>Governing Transnational processes</t>
    </r>
    <r>
      <rPr>
        <b/>
        <sz val="8"/>
        <rFont val="Arial"/>
        <family val="2"/>
      </rPr>
      <t>"</t>
    </r>
    <r>
      <rPr>
        <sz val="8"/>
        <rFont val="Arial"/>
        <family val="2"/>
      </rPr>
      <t xml:space="preserve">
Contemporary european political thought (mod. A)
</t>
    </r>
  </si>
  <si>
    <r>
      <t>Corso integrato "</t>
    </r>
    <r>
      <rPr>
        <b/>
        <i/>
        <sz val="8"/>
        <rFont val="Arial"/>
        <family val="2"/>
      </rPr>
      <t>Governing Transnational processes</t>
    </r>
    <r>
      <rPr>
        <b/>
        <sz val="8"/>
        <rFont val="Arial"/>
        <family val="2"/>
      </rPr>
      <t>"
D</t>
    </r>
    <r>
      <rPr>
        <sz val="8"/>
        <rFont val="Arial"/>
        <family val="2"/>
      </rPr>
      <t>ecolonial strategies (Mod. B)</t>
    </r>
    <r>
      <rPr>
        <b/>
        <sz val="8"/>
        <rFont val="Arial"/>
        <family val="2"/>
      </rPr>
      <t xml:space="preserve">
</t>
    </r>
  </si>
  <si>
    <r>
      <t>Corso integrato "</t>
    </r>
    <r>
      <rPr>
        <b/>
        <i/>
        <sz val="8"/>
        <rFont val="Arial"/>
        <family val="2"/>
      </rPr>
      <t>Global communication governance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Communication governance and transnational networks (mod. A)</t>
    </r>
  </si>
  <si>
    <r>
      <t>Corso integrato "</t>
    </r>
    <r>
      <rPr>
        <b/>
        <i/>
        <sz val="8"/>
        <rFont val="Arial"/>
        <family val="2"/>
      </rPr>
      <t>Global communication governance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Digital innovation and society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(mod. B)</t>
    </r>
  </si>
  <si>
    <t>European and global economy</t>
  </si>
  <si>
    <t>International history of science and technology</t>
  </si>
  <si>
    <t>Digital citizenship and law</t>
  </si>
  <si>
    <t>Gender EU politics and globalization*</t>
  </si>
  <si>
    <r>
      <t xml:space="preserve">European and global citizenships*
</t>
    </r>
    <r>
      <rPr>
        <b/>
        <i/>
        <sz val="8"/>
        <color indexed="10"/>
        <rFont val="Arial"/>
        <family val="2"/>
      </rPr>
      <t>or</t>
    </r>
  </si>
  <si>
    <t>Stage**</t>
  </si>
  <si>
    <r>
      <t xml:space="preserve">Lingua francese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</si>
  <si>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spagnola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</si>
  <si>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tedesca (progredito)**
</t>
    </r>
    <r>
      <rPr>
        <b/>
        <i/>
        <sz val="8"/>
        <color indexed="10"/>
        <rFont val="Arial"/>
        <family val="2"/>
      </rPr>
      <t>or</t>
    </r>
  </si>
  <si>
    <t>Corso di laurea in "European and Global Studies" - Curriculum "Global communication policies" - Coorte 2019/2020</t>
  </si>
  <si>
    <t>Scholar at risk student advocacy seminar</t>
  </si>
  <si>
    <t>Social and political research methods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</si>
</sst>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trike/>
      <sz val="8"/>
      <color indexed="10"/>
      <name val="Arial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0" borderId="0">
      <alignment/>
      <protection/>
    </xf>
    <xf numFmtId="0" fontId="5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5" fillId="33" borderId="11" xfId="44" applyNumberFormat="1" applyFont="1" applyFill="1" applyBorder="1" applyAlignment="1">
      <alignment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Border="1">
      <alignment/>
      <protection/>
    </xf>
    <xf numFmtId="0" fontId="9" fillId="0" borderId="0" xfId="44" applyFont="1" applyBorder="1" applyAlignment="1">
      <alignment wrapText="1"/>
      <protection/>
    </xf>
    <xf numFmtId="0" fontId="10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7" fillId="0" borderId="0" xfId="44" applyFont="1" applyBorder="1" applyAlignment="1">
      <alignment horizontal="center"/>
      <protection/>
    </xf>
    <xf numFmtId="0" fontId="2" fillId="0" borderId="0" xfId="44" applyFont="1" applyAlignment="1">
      <alignment horizontal="left" wrapText="1"/>
      <protection/>
    </xf>
    <xf numFmtId="0" fontId="10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wrapText="1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wrapText="1"/>
      <protection/>
    </xf>
    <xf numFmtId="0" fontId="11" fillId="0" borderId="11" xfId="44" applyFont="1" applyFill="1" applyBorder="1" applyAlignment="1">
      <alignment horizontal="left" vertical="center" wrapText="1"/>
      <protection/>
    </xf>
    <xf numFmtId="0" fontId="7" fillId="0" borderId="15" xfId="44" applyFont="1" applyFill="1" applyBorder="1" applyAlignment="1">
      <alignment horizontal="left"/>
      <protection/>
    </xf>
    <xf numFmtId="14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62" fillId="0" borderId="11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11" fillId="0" borderId="11" xfId="44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44" applyFont="1" applyFill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0" xfId="44" applyFont="1" applyFill="1" applyBorder="1" applyAlignment="1">
      <alignment horizontal="center" wrapText="1"/>
      <protection/>
    </xf>
    <xf numFmtId="0" fontId="63" fillId="0" borderId="11" xfId="44" applyFont="1" applyFill="1" applyBorder="1" applyAlignment="1">
      <alignment horizontal="left" vertic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63" fillId="0" borderId="16" xfId="44" applyFont="1" applyFill="1" applyBorder="1" applyAlignment="1">
      <alignment horizontal="left" vertical="center" wrapText="1"/>
      <protection/>
    </xf>
    <xf numFmtId="0" fontId="63" fillId="0" borderId="16" xfId="44" applyFont="1" applyFill="1" applyBorder="1" applyAlignment="1">
      <alignment horizontal="left" vertical="top" wrapText="1"/>
      <protection/>
    </xf>
    <xf numFmtId="0" fontId="64" fillId="0" borderId="16" xfId="44" applyFont="1" applyFill="1" applyBorder="1" applyAlignment="1">
      <alignment horizontal="left" vertical="center" wrapText="1"/>
      <protection/>
    </xf>
    <xf numFmtId="0" fontId="64" fillId="0" borderId="16" xfId="44" applyFont="1" applyFill="1" applyBorder="1" applyAlignment="1">
      <alignment horizontal="left" vertical="top" wrapText="1"/>
      <protection/>
    </xf>
    <xf numFmtId="0" fontId="64" fillId="0" borderId="16" xfId="44" applyFont="1" applyFill="1" applyBorder="1" applyAlignment="1">
      <alignment horizontal="center" vertical="center" wrapText="1"/>
      <protection/>
    </xf>
    <xf numFmtId="0" fontId="64" fillId="0" borderId="1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63" fillId="0" borderId="11" xfId="44" applyFont="1" applyFill="1" applyBorder="1" applyAlignment="1">
      <alignment horizontal="center" vertical="center" wrapText="1"/>
      <protection/>
    </xf>
    <xf numFmtId="0" fontId="63" fillId="34" borderId="11" xfId="44" applyFont="1" applyFill="1" applyBorder="1" applyAlignment="1">
      <alignment horizontal="center" vertical="center" wrapText="1"/>
      <protection/>
    </xf>
    <xf numFmtId="0" fontId="65" fillId="0" borderId="13" xfId="44" applyFont="1" applyFill="1" applyBorder="1" applyAlignment="1">
      <alignment horizontal="left" wrapText="1"/>
      <protection/>
    </xf>
    <xf numFmtId="0" fontId="17" fillId="0" borderId="0" xfId="44" applyFont="1">
      <alignment/>
      <protection/>
    </xf>
    <xf numFmtId="14" fontId="17" fillId="0" borderId="0" xfId="44" applyNumberFormat="1" applyFont="1">
      <alignment/>
      <protection/>
    </xf>
    <xf numFmtId="0" fontId="66" fillId="34" borderId="0" xfId="44" applyFont="1" applyFill="1" applyAlignment="1">
      <alignment vertical="center" wrapText="1"/>
      <protection/>
    </xf>
    <xf numFmtId="0" fontId="64" fillId="11" borderId="11" xfId="44" applyFont="1" applyFill="1" applyBorder="1" applyAlignment="1">
      <alignment horizontal="left" vertical="center" wrapText="1"/>
      <protection/>
    </xf>
    <xf numFmtId="0" fontId="64" fillId="11" borderId="11" xfId="44" applyFont="1" applyFill="1" applyBorder="1" applyAlignment="1">
      <alignment horizontal="left" vertical="top" wrapText="1"/>
      <protection/>
    </xf>
    <xf numFmtId="0" fontId="64" fillId="11" borderId="11" xfId="44" applyFont="1" applyFill="1" applyBorder="1" applyAlignment="1">
      <alignment horizontal="center" vertical="center" wrapText="1"/>
      <protection/>
    </xf>
    <xf numFmtId="0" fontId="66" fillId="11" borderId="0" xfId="44" applyFont="1" applyFill="1" applyAlignment="1">
      <alignment vertical="center" wrapText="1"/>
      <protection/>
    </xf>
    <xf numFmtId="0" fontId="63" fillId="11" borderId="11" xfId="44" applyFont="1" applyFill="1" applyBorder="1" applyAlignment="1">
      <alignment horizontal="left" vertical="center" wrapText="1"/>
      <protection/>
    </xf>
    <xf numFmtId="0" fontId="2" fillId="11" borderId="11" xfId="44" applyFont="1" applyFill="1" applyBorder="1" applyAlignment="1">
      <alignment horizontal="left" vertical="center" wrapText="1"/>
      <protection/>
    </xf>
    <xf numFmtId="0" fontId="63" fillId="11" borderId="11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49" fontId="5" fillId="33" borderId="18" xfId="44" applyNumberFormat="1" applyFont="1" applyFill="1" applyBorder="1" applyAlignment="1">
      <alignment horizontal="center" vertical="center" wrapText="1"/>
      <protection/>
    </xf>
    <xf numFmtId="49" fontId="5" fillId="35" borderId="18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/>
      <protection/>
    </xf>
    <xf numFmtId="0" fontId="1" fillId="0" borderId="14" xfId="44" applyBorder="1">
      <alignment/>
      <protection/>
    </xf>
    <xf numFmtId="0" fontId="67" fillId="0" borderId="14" xfId="44" applyFont="1" applyFill="1" applyBorder="1" applyAlignment="1">
      <alignment vertical="center" wrapText="1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20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vertical="center"/>
      <protection/>
    </xf>
    <xf numFmtId="0" fontId="2" fillId="0" borderId="21" xfId="44" applyFont="1" applyFill="1" applyBorder="1" applyAlignment="1">
      <alignment horizontal="left" vertical="center" wrapText="1"/>
      <protection/>
    </xf>
    <xf numFmtId="0" fontId="2" fillId="0" borderId="22" xfId="44" applyFont="1" applyFill="1" applyBorder="1" applyAlignment="1">
      <alignment horizontal="left" vertical="center" wrapText="1"/>
      <protection/>
    </xf>
    <xf numFmtId="0" fontId="7" fillId="0" borderId="14" xfId="44" applyFont="1" applyFill="1" applyBorder="1" applyAlignment="1">
      <alignment horizontal="center" vertical="top" wrapText="1"/>
      <protection/>
    </xf>
    <xf numFmtId="0" fontId="2" fillId="0" borderId="18" xfId="44" applyFont="1" applyFill="1" applyBorder="1" applyAlignment="1">
      <alignment vertical="center" wrapText="1"/>
      <protection/>
    </xf>
    <xf numFmtId="0" fontId="6" fillId="0" borderId="22" xfId="44" applyFont="1" applyFill="1" applyBorder="1" applyAlignment="1">
      <alignment horizontal="left" vertical="center" wrapText="1"/>
      <protection/>
    </xf>
    <xf numFmtId="0" fontId="6" fillId="0" borderId="14" xfId="44" applyFont="1" applyFill="1" applyBorder="1" applyAlignment="1">
      <alignment horizontal="left" vertical="center" wrapText="1"/>
      <protection/>
    </xf>
    <xf numFmtId="0" fontId="7" fillId="0" borderId="12" xfId="44" applyFont="1" applyFill="1" applyBorder="1" applyAlignment="1">
      <alignment horizontal="left" vertical="center" wrapText="1"/>
      <protection/>
    </xf>
    <xf numFmtId="0" fontId="2" fillId="0" borderId="23" xfId="44" applyFont="1" applyFill="1" applyBorder="1" applyAlignment="1">
      <alignment horizontal="center" vertical="center" wrapText="1"/>
      <protection/>
    </xf>
    <xf numFmtId="0" fontId="2" fillId="0" borderId="24" xfId="44" applyFont="1" applyFill="1" applyBorder="1" applyAlignment="1">
      <alignment horizontal="center" vertical="center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7" fillId="0" borderId="13" xfId="44" applyFont="1" applyFill="1" applyBorder="1" applyAlignment="1">
      <alignment horizontal="left" vertical="top" wrapText="1"/>
      <protection/>
    </xf>
    <xf numFmtId="0" fontId="7" fillId="0" borderId="17" xfId="44" applyFont="1" applyFill="1" applyBorder="1" applyAlignment="1">
      <alignment horizontal="left" vertical="top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4" fillId="34" borderId="25" xfId="44" applyFont="1" applyFill="1" applyBorder="1" applyAlignment="1">
      <alignment horizontal="left" vertical="center" wrapText="1"/>
      <protection/>
    </xf>
    <xf numFmtId="0" fontId="4" fillId="34" borderId="26" xfId="44" applyFont="1" applyFill="1" applyBorder="1" applyAlignment="1">
      <alignment horizontal="left" vertical="center" wrapText="1"/>
      <protection/>
    </xf>
    <xf numFmtId="0" fontId="4" fillId="34" borderId="27" xfId="44" applyFont="1" applyFill="1" applyBorder="1" applyAlignment="1">
      <alignment horizontal="left" vertical="center" wrapText="1"/>
      <protection/>
    </xf>
    <xf numFmtId="0" fontId="4" fillId="34" borderId="28" xfId="44" applyFont="1" applyFill="1" applyBorder="1" applyAlignment="1">
      <alignment horizontal="left" vertical="center" wrapText="1"/>
      <protection/>
    </xf>
    <xf numFmtId="0" fontId="4" fillId="34" borderId="18" xfId="44" applyFont="1" applyFill="1" applyBorder="1" applyAlignment="1">
      <alignment horizontal="left" vertical="center"/>
      <protection/>
    </xf>
    <xf numFmtId="0" fontId="4" fillId="34" borderId="29" xfId="44" applyFont="1" applyFill="1" applyBorder="1" applyAlignment="1">
      <alignment horizontal="left" vertical="center"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6" xfId="44" applyFont="1" applyFill="1" applyBorder="1" applyAlignment="1">
      <alignment horizontal="center" vertical="top" wrapText="1"/>
      <protection/>
    </xf>
    <xf numFmtId="0" fontId="4" fillId="34" borderId="30" xfId="44" applyFont="1" applyFill="1" applyBorder="1" applyAlignment="1">
      <alignment horizontal="left" vertical="center" wrapText="1"/>
      <protection/>
    </xf>
    <xf numFmtId="0" fontId="4" fillId="34" borderId="31" xfId="44" applyFont="1" applyFill="1" applyBorder="1" applyAlignment="1">
      <alignment horizontal="left" vertical="center" wrapText="1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4" fillId="34" borderId="25" xfId="44" applyFont="1" applyFill="1" applyBorder="1" applyAlignment="1">
      <alignment horizontal="left" vertical="top"/>
      <protection/>
    </xf>
    <xf numFmtId="0" fontId="4" fillId="34" borderId="30" xfId="44" applyFont="1" applyFill="1" applyBorder="1" applyAlignment="1">
      <alignment horizontal="left" vertical="top"/>
      <protection/>
    </xf>
    <xf numFmtId="0" fontId="4" fillId="34" borderId="26" xfId="44" applyFont="1" applyFill="1" applyBorder="1" applyAlignment="1">
      <alignment horizontal="left" vertical="top"/>
      <protection/>
    </xf>
    <xf numFmtId="0" fontId="4" fillId="34" borderId="27" xfId="44" applyFont="1" applyFill="1" applyBorder="1" applyAlignment="1">
      <alignment horizontal="left" vertical="top"/>
      <protection/>
    </xf>
    <xf numFmtId="0" fontId="4" fillId="34" borderId="31" xfId="44" applyFont="1" applyFill="1" applyBorder="1" applyAlignment="1">
      <alignment horizontal="left" vertical="top"/>
      <protection/>
    </xf>
    <xf numFmtId="0" fontId="4" fillId="34" borderId="28" xfId="44" applyFont="1" applyFill="1" applyBorder="1" applyAlignment="1">
      <alignment horizontal="left" vertical="top"/>
      <protection/>
    </xf>
    <xf numFmtId="0" fontId="4" fillId="34" borderId="25" xfId="44" applyFont="1" applyFill="1" applyBorder="1" applyAlignment="1">
      <alignment horizontal="center" vertical="center"/>
      <protection/>
    </xf>
    <xf numFmtId="0" fontId="4" fillId="34" borderId="30" xfId="44" applyFont="1" applyFill="1" applyBorder="1" applyAlignment="1">
      <alignment horizontal="center" vertical="center"/>
      <protection/>
    </xf>
    <xf numFmtId="0" fontId="4" fillId="34" borderId="26" xfId="44" applyFont="1" applyFill="1" applyBorder="1" applyAlignment="1">
      <alignment horizontal="center" vertical="center"/>
      <protection/>
    </xf>
    <xf numFmtId="0" fontId="4" fillId="34" borderId="27" xfId="44" applyFont="1" applyFill="1" applyBorder="1" applyAlignment="1">
      <alignment horizontal="center" vertical="center"/>
      <protection/>
    </xf>
    <xf numFmtId="0" fontId="4" fillId="34" borderId="31" xfId="44" applyFont="1" applyFill="1" applyBorder="1" applyAlignment="1">
      <alignment horizontal="center" vertical="center"/>
      <protection/>
    </xf>
    <xf numFmtId="0" fontId="4" fillId="34" borderId="28" xfId="44" applyFont="1" applyFill="1" applyBorder="1" applyAlignment="1">
      <alignment horizontal="center" vertical="center"/>
      <protection/>
    </xf>
    <xf numFmtId="0" fontId="4" fillId="0" borderId="0" xfId="44" applyFont="1" applyBorder="1" applyAlignment="1">
      <alignment horizontal="left" vertical="center"/>
      <protection/>
    </xf>
    <xf numFmtId="0" fontId="7" fillId="0" borderId="12" xfId="44" applyFont="1" applyFill="1" applyBorder="1" applyAlignment="1">
      <alignment horizontal="left" vertical="top" wrapText="1"/>
      <protection/>
    </xf>
    <xf numFmtId="0" fontId="7" fillId="0" borderId="12" xfId="44" applyFont="1" applyFill="1" applyBorder="1" applyAlignment="1">
      <alignment horizontal="left" vertical="center"/>
      <protection/>
    </xf>
    <xf numFmtId="0" fontId="7" fillId="0" borderId="12" xfId="44" applyFont="1" applyFill="1" applyBorder="1" applyAlignment="1">
      <alignment horizontal="left"/>
      <protection/>
    </xf>
    <xf numFmtId="0" fontId="7" fillId="0" borderId="13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/>
      <protection/>
    </xf>
    <xf numFmtId="0" fontId="7" fillId="0" borderId="32" xfId="44" applyFont="1" applyFill="1" applyBorder="1" applyAlignment="1">
      <alignment horizontal="center" vertical="top"/>
      <protection/>
    </xf>
    <xf numFmtId="0" fontId="0" fillId="34" borderId="29" xfId="0" applyFill="1" applyBorder="1" applyAlignment="1">
      <alignment horizontal="left" vertical="center"/>
    </xf>
    <xf numFmtId="0" fontId="4" fillId="34" borderId="25" xfId="44" applyFont="1" applyFill="1" applyBorder="1" applyAlignment="1">
      <alignment horizontal="left" vertical="center"/>
      <protection/>
    </xf>
    <xf numFmtId="0" fontId="4" fillId="34" borderId="26" xfId="44" applyFont="1" applyFill="1" applyBorder="1" applyAlignment="1">
      <alignment horizontal="left" vertical="center"/>
      <protection/>
    </xf>
    <xf numFmtId="0" fontId="4" fillId="34" borderId="27" xfId="44" applyFont="1" applyFill="1" applyBorder="1" applyAlignment="1">
      <alignment horizontal="left" vertical="center"/>
      <protection/>
    </xf>
    <xf numFmtId="0" fontId="4" fillId="34" borderId="28" xfId="44" applyFont="1" applyFill="1" applyBorder="1" applyAlignment="1">
      <alignment horizontal="left" vertical="center"/>
      <protection/>
    </xf>
    <xf numFmtId="0" fontId="7" fillId="0" borderId="16" xfId="44" applyFont="1" applyFill="1" applyBorder="1" applyAlignment="1">
      <alignment horizontal="center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7" fillId="0" borderId="16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63" fillId="0" borderId="13" xfId="44" applyFont="1" applyFill="1" applyBorder="1" applyAlignment="1">
      <alignment horizontal="center" vertical="center" wrapText="1"/>
      <protection/>
    </xf>
    <xf numFmtId="0" fontId="63" fillId="0" borderId="16" xfId="44" applyFont="1" applyFill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/>
      <protection/>
    </xf>
    <xf numFmtId="14" fontId="6" fillId="0" borderId="10" xfId="44" applyNumberFormat="1" applyFont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left" vertical="top"/>
      <protection/>
    </xf>
    <xf numFmtId="0" fontId="7" fillId="0" borderId="11" xfId="44" applyFont="1" applyFill="1" applyBorder="1" applyAlignment="1">
      <alignment vertical="top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C2" sqref="C2"/>
    </sheetView>
  </sheetViews>
  <sheetFormatPr defaultColWidth="10.140625" defaultRowHeight="33.75" customHeight="1"/>
  <cols>
    <col min="1" max="1" width="12.7109375" style="1" customWidth="1"/>
    <col min="2" max="2" width="10.421875" style="1" customWidth="1"/>
    <col min="3" max="3" width="26.140625" style="2" customWidth="1"/>
    <col min="4" max="4" width="23.57421875" style="3" customWidth="1"/>
    <col min="5" max="5" width="4.7109375" style="4" customWidth="1"/>
    <col min="6" max="6" width="22.00390625" style="1" customWidth="1"/>
    <col min="7" max="7" width="18.57421875" style="1" customWidth="1"/>
    <col min="8" max="16384" width="10.140625" style="1" customWidth="1"/>
  </cols>
  <sheetData>
    <row r="1" spans="1:5" ht="33.75" customHeight="1">
      <c r="A1" s="141" t="s">
        <v>129</v>
      </c>
      <c r="B1" s="141"/>
      <c r="C1" s="141"/>
      <c r="D1" s="141"/>
      <c r="E1" s="141"/>
    </row>
    <row r="2" spans="1:5" ht="9.75" customHeight="1">
      <c r="A2" s="8"/>
      <c r="B2" s="8"/>
      <c r="C2" s="8"/>
      <c r="D2" s="8"/>
      <c r="E2" s="8"/>
    </row>
    <row r="3" spans="1:6" ht="25.5" customHeight="1">
      <c r="A3" s="100" t="s">
        <v>152</v>
      </c>
      <c r="B3" s="100"/>
      <c r="C3" s="100"/>
      <c r="D3" s="100"/>
      <c r="E3" s="100"/>
      <c r="F3" s="52"/>
    </row>
    <row r="4" spans="1:10" ht="15.75" customHeight="1">
      <c r="A4" s="95" t="s">
        <v>125</v>
      </c>
      <c r="B4" s="95"/>
      <c r="C4" s="95"/>
      <c r="D4" s="127"/>
      <c r="E4" s="127"/>
      <c r="F4" s="127"/>
      <c r="G4" s="127"/>
      <c r="H4" s="88"/>
      <c r="I4" s="88"/>
      <c r="J4" s="52"/>
    </row>
    <row r="5" spans="1:10" ht="33.75" customHeight="1">
      <c r="A5" s="120" t="s">
        <v>137</v>
      </c>
      <c r="B5" s="149" t="s">
        <v>126</v>
      </c>
      <c r="C5" s="150"/>
      <c r="D5" s="128" t="s">
        <v>127</v>
      </c>
      <c r="E5" s="128"/>
      <c r="F5" s="128"/>
      <c r="G5" s="128"/>
      <c r="H5" s="88"/>
      <c r="I5" s="88"/>
      <c r="J5" s="52"/>
    </row>
    <row r="6" spans="1:10" ht="27" customHeight="1">
      <c r="A6" s="148"/>
      <c r="B6" s="151"/>
      <c r="C6" s="152"/>
      <c r="D6" s="128"/>
      <c r="E6" s="128"/>
      <c r="F6" s="128"/>
      <c r="G6" s="128"/>
      <c r="H6" s="88"/>
      <c r="I6" s="88"/>
      <c r="J6" s="52"/>
    </row>
    <row r="7" spans="1:10" ht="33.75" customHeight="1">
      <c r="A7" s="135" t="s">
        <v>132</v>
      </c>
      <c r="B7" s="136"/>
      <c r="C7" s="137"/>
      <c r="D7" s="135" t="s">
        <v>131</v>
      </c>
      <c r="E7" s="136"/>
      <c r="F7" s="136"/>
      <c r="G7" s="137"/>
      <c r="H7" s="88"/>
      <c r="I7" s="88"/>
      <c r="J7" s="52"/>
    </row>
    <row r="8" spans="1:10" ht="18" customHeight="1">
      <c r="A8" s="138"/>
      <c r="B8" s="139"/>
      <c r="C8" s="140"/>
      <c r="D8" s="138"/>
      <c r="E8" s="139"/>
      <c r="F8" s="139"/>
      <c r="G8" s="140"/>
      <c r="H8" s="88"/>
      <c r="I8" s="88"/>
      <c r="J8" s="52"/>
    </row>
    <row r="9" spans="1:10" ht="33.75" customHeight="1">
      <c r="A9" s="116" t="s">
        <v>130</v>
      </c>
      <c r="B9" s="117"/>
      <c r="C9" s="120" t="s">
        <v>128</v>
      </c>
      <c r="D9" s="129" t="s">
        <v>127</v>
      </c>
      <c r="E9" s="130"/>
      <c r="F9" s="130"/>
      <c r="G9" s="131"/>
      <c r="H9" s="88"/>
      <c r="I9" s="88"/>
      <c r="J9" s="52"/>
    </row>
    <row r="10" spans="1:10" ht="33.75" customHeight="1">
      <c r="A10" s="118"/>
      <c r="B10" s="119"/>
      <c r="C10" s="121"/>
      <c r="D10" s="132"/>
      <c r="E10" s="133"/>
      <c r="F10" s="133"/>
      <c r="G10" s="134"/>
      <c r="H10" s="88"/>
      <c r="I10" s="88"/>
      <c r="J10" s="52"/>
    </row>
    <row r="11" spans="1:10" ht="17.25" customHeight="1">
      <c r="A11" s="116" t="s">
        <v>136</v>
      </c>
      <c r="B11" s="125"/>
      <c r="C11" s="125"/>
      <c r="D11" s="125"/>
      <c r="E11" s="125"/>
      <c r="F11" s="125"/>
      <c r="G11" s="117"/>
      <c r="H11" s="88"/>
      <c r="I11" s="88"/>
      <c r="J11" s="52"/>
    </row>
    <row r="12" spans="1:10" ht="31.5" customHeight="1">
      <c r="A12" s="118"/>
      <c r="B12" s="126"/>
      <c r="C12" s="126"/>
      <c r="D12" s="126"/>
      <c r="E12" s="126"/>
      <c r="F12" s="126"/>
      <c r="G12" s="119"/>
      <c r="H12" s="88"/>
      <c r="I12" s="88"/>
      <c r="J12" s="52"/>
    </row>
    <row r="13" spans="2:5" ht="54" customHeight="1">
      <c r="B13" s="9"/>
      <c r="C13" s="9"/>
      <c r="D13" s="9"/>
      <c r="E13" s="9"/>
    </row>
    <row r="14" spans="1:9" ht="52.5" customHeight="1">
      <c r="A14" s="11" t="s">
        <v>59</v>
      </c>
      <c r="B14" s="12" t="s">
        <v>60</v>
      </c>
      <c r="C14" s="12" t="s">
        <v>61</v>
      </c>
      <c r="D14" s="13" t="s">
        <v>62</v>
      </c>
      <c r="E14" s="14" t="s">
        <v>64</v>
      </c>
      <c r="F14" s="89" t="s">
        <v>121</v>
      </c>
      <c r="G14" s="89" t="s">
        <v>122</v>
      </c>
      <c r="H14" s="90" t="s">
        <v>123</v>
      </c>
      <c r="I14" s="91" t="s">
        <v>124</v>
      </c>
    </row>
    <row r="15" spans="1:9" ht="33.75" customHeight="1">
      <c r="A15" s="145" t="s">
        <v>68</v>
      </c>
      <c r="B15" s="112" t="s">
        <v>69</v>
      </c>
      <c r="C15" s="114" t="s">
        <v>73</v>
      </c>
      <c r="D15" s="26" t="s">
        <v>138</v>
      </c>
      <c r="E15" s="29">
        <v>9</v>
      </c>
      <c r="F15" s="93"/>
      <c r="G15" s="93"/>
      <c r="H15" s="93"/>
      <c r="I15" s="93"/>
    </row>
    <row r="16" spans="1:9" ht="33.75" customHeight="1">
      <c r="A16" s="146"/>
      <c r="B16" s="113"/>
      <c r="C16" s="115"/>
      <c r="D16" s="36" t="s">
        <v>144</v>
      </c>
      <c r="E16" s="99">
        <v>6</v>
      </c>
      <c r="F16" s="93"/>
      <c r="G16" s="93"/>
      <c r="H16" s="93"/>
      <c r="I16" s="93"/>
    </row>
    <row r="17" spans="1:9" ht="33.75" customHeight="1">
      <c r="A17" s="147"/>
      <c r="B17" s="103" t="s">
        <v>76</v>
      </c>
      <c r="C17" s="102" t="s">
        <v>1</v>
      </c>
      <c r="D17" s="36" t="s">
        <v>143</v>
      </c>
      <c r="E17" s="99">
        <v>6</v>
      </c>
      <c r="F17" s="93"/>
      <c r="G17" s="93"/>
      <c r="H17" s="93"/>
      <c r="I17" s="93"/>
    </row>
    <row r="18" spans="1:9" ht="33.75" customHeight="1">
      <c r="A18" s="146"/>
      <c r="B18" s="97" t="s">
        <v>10</v>
      </c>
      <c r="C18" s="41" t="s">
        <v>15</v>
      </c>
      <c r="D18" s="26" t="s">
        <v>134</v>
      </c>
      <c r="E18" s="29">
        <v>9</v>
      </c>
      <c r="F18" s="93"/>
      <c r="G18" s="93"/>
      <c r="H18" s="93"/>
      <c r="I18" s="93"/>
    </row>
    <row r="19" spans="1:9" ht="33.75" customHeight="1">
      <c r="A19" s="146"/>
      <c r="B19" s="142" t="s">
        <v>17</v>
      </c>
      <c r="C19" s="111" t="s">
        <v>19</v>
      </c>
      <c r="D19" s="101" t="s">
        <v>135</v>
      </c>
      <c r="E19" s="29">
        <v>9</v>
      </c>
      <c r="F19" s="93"/>
      <c r="G19" s="93"/>
      <c r="H19" s="93"/>
      <c r="I19" s="93"/>
    </row>
    <row r="20" spans="1:9" ht="33.75" customHeight="1">
      <c r="A20" s="146"/>
      <c r="B20" s="142"/>
      <c r="C20" s="111"/>
      <c r="D20" s="101" t="s">
        <v>154</v>
      </c>
      <c r="E20" s="29">
        <v>6</v>
      </c>
      <c r="F20" s="93"/>
      <c r="G20" s="93"/>
      <c r="H20" s="93"/>
      <c r="I20" s="93"/>
    </row>
    <row r="21" spans="1:9" ht="56.25" customHeight="1">
      <c r="A21" s="146"/>
      <c r="B21" s="142"/>
      <c r="C21" s="44" t="s">
        <v>71</v>
      </c>
      <c r="D21" s="101" t="s">
        <v>139</v>
      </c>
      <c r="E21" s="29">
        <v>6</v>
      </c>
      <c r="F21" s="94"/>
      <c r="G21" s="93"/>
      <c r="H21" s="93"/>
      <c r="I21" s="93"/>
    </row>
    <row r="22" spans="1:9" ht="46.5" customHeight="1">
      <c r="A22" s="146"/>
      <c r="B22" s="142"/>
      <c r="C22" s="104" t="s">
        <v>18</v>
      </c>
      <c r="D22" s="105" t="s">
        <v>140</v>
      </c>
      <c r="E22" s="99">
        <v>6</v>
      </c>
      <c r="F22" s="94"/>
      <c r="G22" s="93"/>
      <c r="H22" s="93"/>
      <c r="I22" s="93"/>
    </row>
    <row r="23" spans="1:9" ht="46.5" customHeight="1">
      <c r="A23" s="146"/>
      <c r="B23" s="142"/>
      <c r="C23" s="38" t="s">
        <v>19</v>
      </c>
      <c r="D23" s="106" t="s">
        <v>141</v>
      </c>
      <c r="E23" s="39">
        <v>6</v>
      </c>
      <c r="F23" s="94"/>
      <c r="G23" s="93"/>
      <c r="H23" s="93"/>
      <c r="I23" s="93"/>
    </row>
    <row r="24" spans="1:9" ht="45" customHeight="1">
      <c r="A24" s="146"/>
      <c r="B24" s="98" t="s">
        <v>21</v>
      </c>
      <c r="C24" s="38" t="s">
        <v>24</v>
      </c>
      <c r="D24" s="106" t="s">
        <v>142</v>
      </c>
      <c r="E24" s="39">
        <v>6</v>
      </c>
      <c r="F24" s="93"/>
      <c r="G24" s="93"/>
      <c r="H24" s="93"/>
      <c r="I24" s="93"/>
    </row>
    <row r="25" spans="1:9" ht="33.75" customHeight="1">
      <c r="A25" s="146"/>
      <c r="B25" s="98" t="s">
        <v>29</v>
      </c>
      <c r="C25" s="37" t="s">
        <v>34</v>
      </c>
      <c r="D25" s="38" t="s">
        <v>133</v>
      </c>
      <c r="E25" s="39">
        <v>6</v>
      </c>
      <c r="F25" s="93"/>
      <c r="G25" s="93"/>
      <c r="H25" s="93"/>
      <c r="I25" s="93"/>
    </row>
    <row r="26" spans="1:9" ht="33.75" customHeight="1">
      <c r="A26" s="122" t="s">
        <v>40</v>
      </c>
      <c r="B26" s="122"/>
      <c r="C26" s="114" t="s">
        <v>44</v>
      </c>
      <c r="D26" s="26" t="s">
        <v>145</v>
      </c>
      <c r="E26" s="96">
        <v>6</v>
      </c>
      <c r="F26" s="93"/>
      <c r="G26" s="93"/>
      <c r="H26" s="93"/>
      <c r="I26" s="93"/>
    </row>
    <row r="27" spans="1:9" ht="33.75" customHeight="1">
      <c r="A27" s="123"/>
      <c r="B27" s="122"/>
      <c r="C27" s="115"/>
      <c r="D27" s="26" t="s">
        <v>147</v>
      </c>
      <c r="E27" s="108">
        <v>6</v>
      </c>
      <c r="F27" s="93"/>
      <c r="G27" s="93"/>
      <c r="H27" s="93"/>
      <c r="I27" s="93"/>
    </row>
    <row r="28" spans="1:9" ht="33.75" customHeight="1">
      <c r="A28" s="124"/>
      <c r="B28" s="122"/>
      <c r="C28" s="28" t="s">
        <v>19</v>
      </c>
      <c r="D28" s="26" t="s">
        <v>146</v>
      </c>
      <c r="E28" s="110"/>
      <c r="F28" s="93"/>
      <c r="G28" s="93"/>
      <c r="H28" s="93"/>
      <c r="I28" s="93"/>
    </row>
    <row r="29" spans="1:9" ht="33.75" customHeight="1">
      <c r="A29" s="42" t="s">
        <v>52</v>
      </c>
      <c r="B29" s="42"/>
      <c r="C29" s="28"/>
      <c r="D29" s="49"/>
      <c r="E29" s="29">
        <v>12</v>
      </c>
      <c r="F29" s="93"/>
      <c r="G29" s="93"/>
      <c r="H29" s="93"/>
      <c r="I29" s="93"/>
    </row>
    <row r="30" spans="1:9" ht="33.75" customHeight="1">
      <c r="A30" s="107"/>
      <c r="B30" s="42"/>
      <c r="C30" s="28"/>
      <c r="D30" s="26" t="s">
        <v>153</v>
      </c>
      <c r="E30" s="108">
        <v>6</v>
      </c>
      <c r="F30" s="93"/>
      <c r="G30" s="93"/>
      <c r="H30" s="93"/>
      <c r="I30" s="93"/>
    </row>
    <row r="31" spans="1:9" ht="33.75" customHeight="1">
      <c r="A31" s="143" t="s">
        <v>53</v>
      </c>
      <c r="B31" s="30"/>
      <c r="C31" s="55" t="s">
        <v>34</v>
      </c>
      <c r="D31" s="26" t="s">
        <v>149</v>
      </c>
      <c r="E31" s="109"/>
      <c r="F31" s="93"/>
      <c r="G31" s="93"/>
      <c r="H31" s="93"/>
      <c r="I31" s="93"/>
    </row>
    <row r="32" spans="1:9" ht="33.75" customHeight="1">
      <c r="A32" s="143"/>
      <c r="B32" s="30"/>
      <c r="C32" s="55"/>
      <c r="D32" s="26" t="s">
        <v>150</v>
      </c>
      <c r="E32" s="109"/>
      <c r="F32" s="93"/>
      <c r="G32" s="93"/>
      <c r="H32" s="93"/>
      <c r="I32" s="93"/>
    </row>
    <row r="33" spans="1:9" ht="33.75" customHeight="1">
      <c r="A33" s="143"/>
      <c r="B33" s="30"/>
      <c r="C33" s="55"/>
      <c r="D33" s="26" t="s">
        <v>151</v>
      </c>
      <c r="E33" s="109"/>
      <c r="F33" s="93"/>
      <c r="G33" s="93"/>
      <c r="H33" s="93"/>
      <c r="I33" s="93"/>
    </row>
    <row r="34" spans="1:9" ht="33.75" customHeight="1">
      <c r="A34" s="143"/>
      <c r="B34" s="30"/>
      <c r="C34" s="28"/>
      <c r="D34" s="26" t="s">
        <v>148</v>
      </c>
      <c r="E34" s="110"/>
      <c r="F34" s="93"/>
      <c r="G34" s="93"/>
      <c r="H34" s="93"/>
      <c r="I34" s="93"/>
    </row>
    <row r="35" spans="1:9" ht="33.75" customHeight="1">
      <c r="A35" s="144" t="s">
        <v>55</v>
      </c>
      <c r="B35" s="144"/>
      <c r="C35" s="144"/>
      <c r="D35" s="144"/>
      <c r="E35" s="29">
        <v>15</v>
      </c>
      <c r="F35" s="93"/>
      <c r="G35" s="93"/>
      <c r="H35" s="93"/>
      <c r="I35" s="93"/>
    </row>
    <row r="36" spans="1:9" ht="33.75" customHeight="1">
      <c r="A36" s="144" t="s">
        <v>56</v>
      </c>
      <c r="B36" s="144"/>
      <c r="C36" s="144"/>
      <c r="D36" s="144"/>
      <c r="E36" s="92">
        <f>SUM(E15:E35)</f>
        <v>120</v>
      </c>
      <c r="F36" s="93" t="s">
        <v>120</v>
      </c>
      <c r="G36" s="93"/>
      <c r="H36" s="93"/>
      <c r="I36" s="93"/>
    </row>
    <row r="37" spans="1:5" ht="33.75" customHeight="1">
      <c r="A37" s="63"/>
      <c r="B37" s="63"/>
      <c r="C37" s="63"/>
      <c r="D37" s="63"/>
      <c r="E37" s="64"/>
    </row>
    <row r="38" spans="1:5" ht="33.75" customHeight="1">
      <c r="A38" s="62"/>
      <c r="B38" s="23"/>
      <c r="C38" s="17"/>
      <c r="D38" s="18"/>
      <c r="E38" s="24"/>
    </row>
    <row r="39" spans="1:5" ht="33.75" customHeight="1">
      <c r="A39" s="56"/>
      <c r="B39" s="56"/>
      <c r="C39" s="57"/>
      <c r="D39" s="58"/>
      <c r="E39" s="6"/>
    </row>
    <row r="40" spans="1:5" ht="33.75" customHeight="1">
      <c r="A40" s="56"/>
      <c r="B40" s="56"/>
      <c r="C40" s="57"/>
      <c r="D40" s="58"/>
      <c r="E40" s="6"/>
    </row>
  </sheetData>
  <sheetProtection selectLockedCells="1" selectUnlockedCells="1"/>
  <mergeCells count="24">
    <mergeCell ref="A1:E1"/>
    <mergeCell ref="B19:B23"/>
    <mergeCell ref="A31:A34"/>
    <mergeCell ref="B26:B28"/>
    <mergeCell ref="A36:D36"/>
    <mergeCell ref="A35:D35"/>
    <mergeCell ref="A15:A25"/>
    <mergeCell ref="A5:A6"/>
    <mergeCell ref="B5:C6"/>
    <mergeCell ref="A9:B10"/>
    <mergeCell ref="C9:C10"/>
    <mergeCell ref="A26:A28"/>
    <mergeCell ref="A11:G12"/>
    <mergeCell ref="D4:G4"/>
    <mergeCell ref="D5:G6"/>
    <mergeCell ref="D9:G10"/>
    <mergeCell ref="D7:G8"/>
    <mergeCell ref="A7:C8"/>
    <mergeCell ref="E30:E34"/>
    <mergeCell ref="C19:C20"/>
    <mergeCell ref="B15:B16"/>
    <mergeCell ref="C15:C16"/>
    <mergeCell ref="C26:C27"/>
    <mergeCell ref="E27:E28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40" sqref="J40"/>
    </sheetView>
  </sheetViews>
  <sheetFormatPr defaultColWidth="10.140625" defaultRowHeight="12.75"/>
  <cols>
    <col min="1" max="1" width="12.7109375" style="1" customWidth="1"/>
    <col min="2" max="2" width="10.421875" style="1" customWidth="1"/>
    <col min="3" max="3" width="26.140625" style="2" customWidth="1"/>
    <col min="4" max="4" width="21.00390625" style="3" customWidth="1"/>
    <col min="5" max="5" width="14.421875" style="3" customWidth="1"/>
    <col min="6" max="6" width="4.7109375" style="4" customWidth="1"/>
    <col min="7" max="7" width="9.421875" style="5" hidden="1" customWidth="1"/>
    <col min="8" max="8" width="13.28125" style="6" customWidth="1"/>
    <col min="9" max="9" width="7.7109375" style="7" customWidth="1"/>
    <col min="10" max="10" width="42.00390625" style="78" customWidth="1"/>
    <col min="11" max="16384" width="10.140625" style="1" customWidth="1"/>
  </cols>
  <sheetData>
    <row r="1" spans="1:9" ht="15.75">
      <c r="A1" s="141" t="s">
        <v>58</v>
      </c>
      <c r="B1" s="141"/>
      <c r="C1" s="141"/>
      <c r="D1" s="141"/>
      <c r="E1" s="141"/>
      <c r="F1" s="141"/>
      <c r="G1" s="141"/>
      <c r="H1" s="141"/>
      <c r="I1" s="141"/>
    </row>
    <row r="2" spans="1:9" ht="15">
      <c r="A2" s="8"/>
      <c r="B2" s="8"/>
      <c r="C2" s="8"/>
      <c r="D2" s="8"/>
      <c r="E2" s="8"/>
      <c r="F2" s="8"/>
      <c r="G2" s="8"/>
      <c r="H2" s="163" t="s">
        <v>102</v>
      </c>
      <c r="I2" s="163"/>
    </row>
    <row r="3" spans="1:10" ht="15.75">
      <c r="A3" s="141" t="s">
        <v>57</v>
      </c>
      <c r="B3" s="141"/>
      <c r="C3" s="141"/>
      <c r="D3" s="141"/>
      <c r="E3" s="141"/>
      <c r="F3" s="141"/>
      <c r="G3" s="141"/>
      <c r="H3" s="141"/>
      <c r="I3" s="141"/>
      <c r="J3" s="79">
        <f ca="1">TODAY()</f>
        <v>43907</v>
      </c>
    </row>
    <row r="4" spans="2:9" ht="15">
      <c r="B4" s="9"/>
      <c r="C4" s="9"/>
      <c r="D4" s="9"/>
      <c r="E4" s="9"/>
      <c r="F4" s="9"/>
      <c r="G4" s="10"/>
      <c r="H4" s="164"/>
      <c r="I4" s="164"/>
    </row>
    <row r="5" spans="1:9" ht="38.25">
      <c r="A5" s="11" t="s">
        <v>59</v>
      </c>
      <c r="B5" s="12" t="s">
        <v>60</v>
      </c>
      <c r="C5" s="12" t="s">
        <v>61</v>
      </c>
      <c r="D5" s="13" t="s">
        <v>62</v>
      </c>
      <c r="E5" s="13" t="s">
        <v>63</v>
      </c>
      <c r="F5" s="14" t="s">
        <v>64</v>
      </c>
      <c r="G5" s="12" t="s">
        <v>65</v>
      </c>
      <c r="H5" s="53" t="s">
        <v>66</v>
      </c>
      <c r="I5" s="15" t="s">
        <v>67</v>
      </c>
    </row>
    <row r="6" spans="1:9" ht="15">
      <c r="A6" s="165" t="s">
        <v>68</v>
      </c>
      <c r="B6" s="166" t="s">
        <v>69</v>
      </c>
      <c r="C6" s="28" t="s">
        <v>70</v>
      </c>
      <c r="D6" s="26"/>
      <c r="E6" s="26"/>
      <c r="F6" s="27"/>
      <c r="G6" s="26"/>
      <c r="H6" s="27"/>
      <c r="I6" s="27"/>
    </row>
    <row r="7" spans="1:9" ht="15">
      <c r="A7" s="165"/>
      <c r="B7" s="166"/>
      <c r="C7" s="28" t="s">
        <v>98</v>
      </c>
      <c r="D7" s="26"/>
      <c r="E7" s="26"/>
      <c r="F7" s="27"/>
      <c r="G7" s="26"/>
      <c r="H7" s="27"/>
      <c r="I7" s="27"/>
    </row>
    <row r="8" spans="1:9" ht="15">
      <c r="A8" s="165"/>
      <c r="B8" s="166"/>
      <c r="C8" s="28" t="s">
        <v>71</v>
      </c>
      <c r="D8" s="26"/>
      <c r="E8" s="26"/>
      <c r="F8" s="27"/>
      <c r="G8" s="31"/>
      <c r="H8" s="27"/>
      <c r="I8" s="27"/>
    </row>
    <row r="9" spans="1:9" ht="22.5">
      <c r="A9" s="165"/>
      <c r="B9" s="166"/>
      <c r="C9" s="28" t="s">
        <v>72</v>
      </c>
      <c r="D9" s="46"/>
      <c r="E9" s="46"/>
      <c r="F9" s="47"/>
      <c r="G9" s="32"/>
      <c r="H9" s="33"/>
      <c r="I9" s="33"/>
    </row>
    <row r="10" spans="1:9" ht="22.5">
      <c r="A10" s="165"/>
      <c r="B10" s="166"/>
      <c r="C10" s="28" t="s">
        <v>73</v>
      </c>
      <c r="D10" s="67" t="s">
        <v>85</v>
      </c>
      <c r="E10" s="54"/>
      <c r="F10" s="27">
        <v>6</v>
      </c>
      <c r="G10" s="26" t="s">
        <v>87</v>
      </c>
      <c r="H10" s="27"/>
      <c r="I10" s="27" t="s">
        <v>0</v>
      </c>
    </row>
    <row r="11" spans="1:9" ht="22.5">
      <c r="A11" s="165"/>
      <c r="B11" s="166"/>
      <c r="C11" s="28" t="s">
        <v>74</v>
      </c>
      <c r="D11" s="26"/>
      <c r="E11" s="26"/>
      <c r="F11" s="27"/>
      <c r="G11" s="26"/>
      <c r="H11" s="27"/>
      <c r="I11" s="27"/>
    </row>
    <row r="12" spans="1:9" ht="15">
      <c r="A12" s="165"/>
      <c r="B12" s="166"/>
      <c r="C12" s="28" t="s">
        <v>75</v>
      </c>
      <c r="D12" s="26"/>
      <c r="E12" s="26"/>
      <c r="F12" s="27"/>
      <c r="G12" s="26"/>
      <c r="H12" s="27"/>
      <c r="I12" s="27"/>
    </row>
    <row r="13" spans="1:9" ht="22.5">
      <c r="A13" s="165"/>
      <c r="B13" s="166" t="s">
        <v>76</v>
      </c>
      <c r="C13" s="28" t="s">
        <v>77</v>
      </c>
      <c r="D13" s="26"/>
      <c r="E13" s="26"/>
      <c r="F13" s="27"/>
      <c r="G13" s="26"/>
      <c r="H13" s="27"/>
      <c r="I13" s="27"/>
    </row>
    <row r="14" spans="1:9" ht="15">
      <c r="A14" s="165"/>
      <c r="B14" s="166"/>
      <c r="C14" s="114" t="s">
        <v>78</v>
      </c>
      <c r="D14" s="26" t="s">
        <v>79</v>
      </c>
      <c r="E14" s="26"/>
      <c r="F14" s="161">
        <v>6</v>
      </c>
      <c r="G14" s="26" t="s">
        <v>80</v>
      </c>
      <c r="H14" s="27"/>
      <c r="I14" s="27" t="s">
        <v>0</v>
      </c>
    </row>
    <row r="15" spans="1:10" ht="33.75">
      <c r="A15" s="165"/>
      <c r="B15" s="166"/>
      <c r="C15" s="115"/>
      <c r="D15" s="68" t="s">
        <v>97</v>
      </c>
      <c r="E15" s="69"/>
      <c r="F15" s="162"/>
      <c r="G15" s="26"/>
      <c r="H15" s="27"/>
      <c r="I15" s="27" t="s">
        <v>0</v>
      </c>
      <c r="J15" s="80" t="s">
        <v>104</v>
      </c>
    </row>
    <row r="16" spans="1:9" ht="15">
      <c r="A16" s="165"/>
      <c r="B16" s="166"/>
      <c r="C16" s="28" t="s">
        <v>1</v>
      </c>
      <c r="D16" s="26"/>
      <c r="E16" s="26"/>
      <c r="F16" s="27"/>
      <c r="G16" s="26"/>
      <c r="H16" s="27"/>
      <c r="I16" s="27"/>
    </row>
    <row r="17" spans="1:9" ht="15">
      <c r="A17" s="165"/>
      <c r="B17" s="166"/>
      <c r="C17" s="28" t="s">
        <v>2</v>
      </c>
      <c r="D17" s="48"/>
      <c r="E17" s="48"/>
      <c r="F17" s="27"/>
      <c r="G17" s="26"/>
      <c r="H17" s="27"/>
      <c r="I17" s="27"/>
    </row>
    <row r="18" spans="1:9" ht="22.5">
      <c r="A18" s="165"/>
      <c r="B18" s="166"/>
      <c r="C18" s="28" t="s">
        <v>3</v>
      </c>
      <c r="D18" s="26"/>
      <c r="E18" s="26"/>
      <c r="F18" s="27"/>
      <c r="G18" s="26"/>
      <c r="H18" s="27"/>
      <c r="I18" s="27"/>
    </row>
    <row r="19" spans="1:9" ht="15">
      <c r="A19" s="165"/>
      <c r="B19" s="166"/>
      <c r="C19" s="28" t="s">
        <v>4</v>
      </c>
      <c r="D19" s="48"/>
      <c r="E19" s="48"/>
      <c r="F19" s="27"/>
      <c r="G19" s="26"/>
      <c r="H19" s="27"/>
      <c r="I19" s="27"/>
    </row>
    <row r="20" spans="1:9" ht="15">
      <c r="A20" s="165"/>
      <c r="B20" s="166"/>
      <c r="C20" s="28" t="s">
        <v>5</v>
      </c>
      <c r="D20" s="26"/>
      <c r="E20" s="26"/>
      <c r="F20" s="27"/>
      <c r="G20" s="26"/>
      <c r="H20" s="27"/>
      <c r="I20" s="27"/>
    </row>
    <row r="21" spans="1:9" ht="15">
      <c r="A21" s="165"/>
      <c r="B21" s="166"/>
      <c r="C21" s="28" t="s">
        <v>6</v>
      </c>
      <c r="D21" s="67" t="s">
        <v>7</v>
      </c>
      <c r="E21" s="54"/>
      <c r="F21" s="27">
        <v>6</v>
      </c>
      <c r="G21" s="26" t="s">
        <v>8</v>
      </c>
      <c r="H21" s="33"/>
      <c r="I21" s="74" t="s">
        <v>9</v>
      </c>
    </row>
    <row r="22" spans="1:9" ht="15">
      <c r="A22" s="165"/>
      <c r="B22" s="154" t="s">
        <v>10</v>
      </c>
      <c r="C22" s="28" t="s">
        <v>11</v>
      </c>
      <c r="D22" s="26"/>
      <c r="E22" s="26"/>
      <c r="F22" s="27"/>
      <c r="G22" s="26"/>
      <c r="H22" s="27"/>
      <c r="I22" s="27"/>
    </row>
    <row r="23" spans="1:9" ht="15">
      <c r="A23" s="165"/>
      <c r="B23" s="154"/>
      <c r="C23" s="28" t="s">
        <v>12</v>
      </c>
      <c r="D23" s="26"/>
      <c r="E23" s="26"/>
      <c r="F23" s="27"/>
      <c r="G23" s="26"/>
      <c r="H23" s="27"/>
      <c r="I23" s="27"/>
    </row>
    <row r="24" spans="1:9" ht="15">
      <c r="A24" s="165"/>
      <c r="B24" s="154"/>
      <c r="C24" s="26" t="s">
        <v>13</v>
      </c>
      <c r="D24" s="26"/>
      <c r="E24" s="26"/>
      <c r="F24" s="27"/>
      <c r="G24" s="26"/>
      <c r="H24" s="27"/>
      <c r="I24" s="27"/>
    </row>
    <row r="25" spans="1:10" ht="90">
      <c r="A25" s="165"/>
      <c r="B25" s="154"/>
      <c r="C25" s="26" t="s">
        <v>14</v>
      </c>
      <c r="D25" s="26" t="s">
        <v>118</v>
      </c>
      <c r="E25" s="77"/>
      <c r="F25" s="75">
        <v>9</v>
      </c>
      <c r="G25" s="26" t="s">
        <v>83</v>
      </c>
      <c r="H25" s="27"/>
      <c r="I25" s="27" t="s">
        <v>0</v>
      </c>
      <c r="J25" s="80" t="s">
        <v>119</v>
      </c>
    </row>
    <row r="26" spans="1:10" ht="56.25">
      <c r="A26" s="165"/>
      <c r="B26" s="154"/>
      <c r="C26" s="28" t="s">
        <v>15</v>
      </c>
      <c r="D26" s="26" t="s">
        <v>105</v>
      </c>
      <c r="E26" s="59"/>
      <c r="F26" s="27">
        <v>6</v>
      </c>
      <c r="G26" s="26" t="s">
        <v>84</v>
      </c>
      <c r="H26" s="27"/>
      <c r="I26" s="27" t="s">
        <v>0</v>
      </c>
      <c r="J26" s="80" t="s">
        <v>106</v>
      </c>
    </row>
    <row r="27" spans="1:9" ht="15">
      <c r="A27" s="165"/>
      <c r="B27" s="154"/>
      <c r="C27" s="28" t="s">
        <v>16</v>
      </c>
      <c r="D27" s="26"/>
      <c r="E27" s="26"/>
      <c r="F27" s="27"/>
      <c r="G27" s="26"/>
      <c r="H27" s="27"/>
      <c r="I27" s="27"/>
    </row>
    <row r="28" spans="1:9" ht="15">
      <c r="A28" s="165"/>
      <c r="B28" s="154" t="s">
        <v>17</v>
      </c>
      <c r="C28" s="28" t="s">
        <v>18</v>
      </c>
      <c r="D28" s="26"/>
      <c r="E28" s="26"/>
      <c r="F28" s="27"/>
      <c r="G28" s="26"/>
      <c r="H28" s="27"/>
      <c r="I28" s="27"/>
    </row>
    <row r="29" spans="1:10" ht="78.75">
      <c r="A29" s="165"/>
      <c r="B29" s="154"/>
      <c r="C29" s="160" t="s">
        <v>19</v>
      </c>
      <c r="D29" s="26" t="s">
        <v>116</v>
      </c>
      <c r="E29" s="26"/>
      <c r="F29" s="27">
        <v>6</v>
      </c>
      <c r="G29" s="26" t="s">
        <v>82</v>
      </c>
      <c r="H29" s="27"/>
      <c r="I29" s="27" t="s">
        <v>0</v>
      </c>
      <c r="J29" s="80" t="s">
        <v>108</v>
      </c>
    </row>
    <row r="30" spans="1:10" ht="33.75">
      <c r="A30" s="165"/>
      <c r="B30" s="154"/>
      <c r="C30" s="160"/>
      <c r="D30" s="66" t="s">
        <v>117</v>
      </c>
      <c r="E30" s="26"/>
      <c r="F30" s="27">
        <v>6</v>
      </c>
      <c r="G30" s="26"/>
      <c r="H30" s="27"/>
      <c r="I30" s="27" t="s">
        <v>0</v>
      </c>
      <c r="J30" s="80" t="s">
        <v>109</v>
      </c>
    </row>
    <row r="31" spans="1:10" ht="45">
      <c r="A31" s="165"/>
      <c r="B31" s="154"/>
      <c r="C31" s="160"/>
      <c r="D31" s="66" t="s">
        <v>20</v>
      </c>
      <c r="E31" s="59"/>
      <c r="F31" s="75">
        <v>6</v>
      </c>
      <c r="G31" s="26" t="s">
        <v>88</v>
      </c>
      <c r="H31" s="27"/>
      <c r="I31" s="27" t="s">
        <v>0</v>
      </c>
      <c r="J31" s="80" t="s">
        <v>107</v>
      </c>
    </row>
    <row r="32" spans="1:10" ht="25.5">
      <c r="A32" s="165"/>
      <c r="B32" s="154"/>
      <c r="C32" s="160"/>
      <c r="D32" s="81" t="s">
        <v>86</v>
      </c>
      <c r="E32" s="82"/>
      <c r="F32" s="83"/>
      <c r="G32" s="81" t="s">
        <v>89</v>
      </c>
      <c r="H32" s="83"/>
      <c r="I32" s="83" t="s">
        <v>9</v>
      </c>
      <c r="J32" s="84" t="s">
        <v>111</v>
      </c>
    </row>
    <row r="33" spans="1:9" ht="22.5">
      <c r="A33" s="165"/>
      <c r="B33" s="154" t="s">
        <v>21</v>
      </c>
      <c r="C33" s="28" t="s">
        <v>22</v>
      </c>
      <c r="D33" s="26"/>
      <c r="E33" s="26"/>
      <c r="F33" s="27"/>
      <c r="G33" s="26"/>
      <c r="H33" s="27"/>
      <c r="I33" s="27"/>
    </row>
    <row r="34" spans="1:9" ht="15">
      <c r="A34" s="165"/>
      <c r="B34" s="154"/>
      <c r="C34" s="28" t="s">
        <v>23</v>
      </c>
      <c r="D34" s="26"/>
      <c r="E34" s="26"/>
      <c r="F34" s="27"/>
      <c r="G34" s="26"/>
      <c r="H34" s="27"/>
      <c r="I34" s="27"/>
    </row>
    <row r="35" spans="1:10" ht="25.5">
      <c r="A35" s="165"/>
      <c r="B35" s="154"/>
      <c r="C35" s="114" t="s">
        <v>24</v>
      </c>
      <c r="D35" s="26" t="s">
        <v>25</v>
      </c>
      <c r="E35" s="26"/>
      <c r="F35" s="161">
        <v>6</v>
      </c>
      <c r="G35" s="26" t="s">
        <v>26</v>
      </c>
      <c r="H35" s="27"/>
      <c r="I35" s="161" t="s">
        <v>9</v>
      </c>
      <c r="J35" s="80" t="s">
        <v>112</v>
      </c>
    </row>
    <row r="36" spans="1:9" ht="15">
      <c r="A36" s="165"/>
      <c r="B36" s="154"/>
      <c r="C36" s="115"/>
      <c r="D36" s="85" t="s">
        <v>113</v>
      </c>
      <c r="E36" s="86"/>
      <c r="F36" s="162"/>
      <c r="G36" s="26"/>
      <c r="H36" s="27"/>
      <c r="I36" s="162"/>
    </row>
    <row r="37" spans="1:9" ht="22.5">
      <c r="A37" s="165"/>
      <c r="B37" s="154"/>
      <c r="C37" s="26" t="s">
        <v>27</v>
      </c>
      <c r="D37" s="26"/>
      <c r="E37" s="26"/>
      <c r="F37" s="27"/>
      <c r="G37" s="26"/>
      <c r="H37" s="27"/>
      <c r="I37" s="27"/>
    </row>
    <row r="38" spans="1:9" ht="22.5">
      <c r="A38" s="165"/>
      <c r="B38" s="154"/>
      <c r="C38" s="28" t="s">
        <v>28</v>
      </c>
      <c r="D38" s="26"/>
      <c r="E38" s="26"/>
      <c r="F38" s="27"/>
      <c r="G38" s="26"/>
      <c r="H38" s="27"/>
      <c r="I38" s="27"/>
    </row>
    <row r="39" spans="1:9" ht="22.5">
      <c r="A39" s="165"/>
      <c r="B39" s="154" t="s">
        <v>29</v>
      </c>
      <c r="C39" s="28" t="s">
        <v>30</v>
      </c>
      <c r="D39" s="155" t="s">
        <v>31</v>
      </c>
      <c r="E39" s="67" t="s">
        <v>99</v>
      </c>
      <c r="F39" s="156">
        <v>6</v>
      </c>
      <c r="G39" s="26" t="s">
        <v>90</v>
      </c>
      <c r="H39" s="27"/>
      <c r="I39" s="156" t="s">
        <v>9</v>
      </c>
    </row>
    <row r="40" spans="1:9" ht="33.75">
      <c r="A40" s="165"/>
      <c r="B40" s="154"/>
      <c r="C40" s="28" t="s">
        <v>32</v>
      </c>
      <c r="D40" s="155"/>
      <c r="E40" s="67" t="s">
        <v>100</v>
      </c>
      <c r="F40" s="157"/>
      <c r="G40" s="26" t="s">
        <v>91</v>
      </c>
      <c r="H40" s="27"/>
      <c r="I40" s="157"/>
    </row>
    <row r="41" spans="1:9" ht="22.5">
      <c r="A41" s="165"/>
      <c r="B41" s="154"/>
      <c r="C41" s="26" t="s">
        <v>33</v>
      </c>
      <c r="D41" s="155"/>
      <c r="E41" s="26"/>
      <c r="F41" s="157"/>
      <c r="G41" s="26"/>
      <c r="H41" s="27"/>
      <c r="I41" s="157"/>
    </row>
    <row r="42" spans="1:9" ht="22.5">
      <c r="A42" s="165"/>
      <c r="B42" s="154"/>
      <c r="C42" s="26" t="s">
        <v>34</v>
      </c>
      <c r="D42" s="155"/>
      <c r="E42" s="26"/>
      <c r="F42" s="157"/>
      <c r="G42" s="35"/>
      <c r="H42" s="27"/>
      <c r="I42" s="157"/>
    </row>
    <row r="43" spans="1:9" ht="22.5">
      <c r="A43" s="165"/>
      <c r="B43" s="154"/>
      <c r="C43" s="28" t="s">
        <v>35</v>
      </c>
      <c r="D43" s="155"/>
      <c r="E43" s="67" t="s">
        <v>101</v>
      </c>
      <c r="F43" s="157"/>
      <c r="G43" s="26" t="s">
        <v>92</v>
      </c>
      <c r="H43" s="27"/>
      <c r="I43" s="157"/>
    </row>
    <row r="44" spans="1:9" ht="15">
      <c r="A44" s="165"/>
      <c r="B44" s="154"/>
      <c r="C44" s="28" t="s">
        <v>36</v>
      </c>
      <c r="D44" s="155"/>
      <c r="E44" s="66"/>
      <c r="F44" s="157"/>
      <c r="G44" s="26"/>
      <c r="H44" s="27"/>
      <c r="I44" s="157"/>
    </row>
    <row r="45" spans="1:9" ht="15">
      <c r="A45" s="165"/>
      <c r="B45" s="154"/>
      <c r="C45" s="28" t="s">
        <v>37</v>
      </c>
      <c r="D45" s="155"/>
      <c r="E45" s="26"/>
      <c r="F45" s="157"/>
      <c r="G45" s="26"/>
      <c r="H45" s="27"/>
      <c r="I45" s="157"/>
    </row>
    <row r="46" spans="1:9" ht="22.5">
      <c r="A46" s="165"/>
      <c r="B46" s="154"/>
      <c r="C46" s="28" t="s">
        <v>38</v>
      </c>
      <c r="D46" s="155"/>
      <c r="E46" s="26"/>
      <c r="F46" s="157"/>
      <c r="G46" s="26"/>
      <c r="H46" s="27"/>
      <c r="I46" s="157"/>
    </row>
    <row r="47" spans="1:9" ht="22.5">
      <c r="A47" s="165"/>
      <c r="B47" s="154"/>
      <c r="C47" s="28" t="s">
        <v>39</v>
      </c>
      <c r="D47" s="155"/>
      <c r="E47" s="26"/>
      <c r="F47" s="158"/>
      <c r="G47" s="26"/>
      <c r="H47" s="27"/>
      <c r="I47" s="158"/>
    </row>
    <row r="48" spans="1:9" ht="15">
      <c r="A48" s="112" t="s">
        <v>40</v>
      </c>
      <c r="B48" s="122"/>
      <c r="C48" s="28" t="s">
        <v>41</v>
      </c>
      <c r="D48" s="26"/>
      <c r="E48" s="26"/>
      <c r="F48" s="27"/>
      <c r="G48" s="26"/>
      <c r="H48" s="27"/>
      <c r="I48" s="27"/>
    </row>
    <row r="49" spans="1:9" ht="15">
      <c r="A49" s="113"/>
      <c r="B49" s="122"/>
      <c r="C49" s="28" t="s">
        <v>42</v>
      </c>
      <c r="D49" s="26"/>
      <c r="E49" s="26"/>
      <c r="F49" s="27"/>
      <c r="G49" s="26"/>
      <c r="H49" s="27"/>
      <c r="I49" s="27"/>
    </row>
    <row r="50" spans="1:9" ht="15">
      <c r="A50" s="113"/>
      <c r="B50" s="122"/>
      <c r="C50" s="28" t="s">
        <v>43</v>
      </c>
      <c r="D50" s="26"/>
      <c r="E50" s="26"/>
      <c r="F50" s="27"/>
      <c r="G50" s="26"/>
      <c r="H50" s="27"/>
      <c r="I50" s="27"/>
    </row>
    <row r="51" spans="1:9" ht="22.5">
      <c r="A51" s="113"/>
      <c r="B51" s="122"/>
      <c r="C51" s="28" t="s">
        <v>44</v>
      </c>
      <c r="D51" s="67" t="s">
        <v>45</v>
      </c>
      <c r="E51" s="26"/>
      <c r="F51" s="27">
        <v>6</v>
      </c>
      <c r="G51" s="26" t="s">
        <v>46</v>
      </c>
      <c r="H51" s="27"/>
      <c r="I51" s="27" t="s">
        <v>0</v>
      </c>
    </row>
    <row r="52" spans="1:10" ht="25.5">
      <c r="A52" s="113"/>
      <c r="B52" s="122"/>
      <c r="C52" s="28" t="s">
        <v>47</v>
      </c>
      <c r="D52" s="85" t="s">
        <v>114</v>
      </c>
      <c r="E52" s="85" t="s">
        <v>115</v>
      </c>
      <c r="F52" s="87">
        <v>6</v>
      </c>
      <c r="G52" s="66"/>
      <c r="H52" s="75"/>
      <c r="I52" s="76" t="s">
        <v>9</v>
      </c>
      <c r="J52" s="80" t="s">
        <v>110</v>
      </c>
    </row>
    <row r="53" spans="1:9" ht="15">
      <c r="A53" s="113"/>
      <c r="B53" s="122"/>
      <c r="C53" s="28" t="s">
        <v>48</v>
      </c>
      <c r="D53" s="36"/>
      <c r="E53" s="36"/>
      <c r="F53" s="34"/>
      <c r="G53" s="36"/>
      <c r="H53" s="34"/>
      <c r="I53" s="34"/>
    </row>
    <row r="54" spans="1:9" ht="22.5">
      <c r="A54" s="113"/>
      <c r="B54" s="122"/>
      <c r="C54" s="37" t="s">
        <v>49</v>
      </c>
      <c r="D54" s="38"/>
      <c r="E54" s="38"/>
      <c r="F54" s="39"/>
      <c r="G54" s="38"/>
      <c r="H54" s="39"/>
      <c r="I54" s="40"/>
    </row>
    <row r="55" spans="1:10" ht="33.75">
      <c r="A55" s="113"/>
      <c r="B55" s="122"/>
      <c r="C55" s="37" t="s">
        <v>50</v>
      </c>
      <c r="D55" s="70" t="s">
        <v>97</v>
      </c>
      <c r="E55" s="71"/>
      <c r="F55" s="72"/>
      <c r="G55" s="70" t="s">
        <v>96</v>
      </c>
      <c r="H55" s="72"/>
      <c r="I55" s="73" t="s">
        <v>0</v>
      </c>
      <c r="J55" s="80" t="s">
        <v>103</v>
      </c>
    </row>
    <row r="56" spans="1:9" ht="15">
      <c r="A56" s="159"/>
      <c r="B56" s="122"/>
      <c r="C56" s="41" t="s">
        <v>51</v>
      </c>
      <c r="D56" s="26"/>
      <c r="E56" s="36"/>
      <c r="F56" s="34"/>
      <c r="G56" s="26"/>
      <c r="H56" s="27"/>
      <c r="I56" s="27"/>
    </row>
    <row r="57" spans="1:9" ht="24">
      <c r="A57" s="42" t="s">
        <v>52</v>
      </c>
      <c r="B57" s="42"/>
      <c r="C57" s="28"/>
      <c r="D57" s="49"/>
      <c r="E57" s="50"/>
      <c r="F57" s="27">
        <v>12</v>
      </c>
      <c r="G57" s="43"/>
      <c r="H57" s="27"/>
      <c r="I57" s="27"/>
    </row>
    <row r="58" spans="1:9" ht="22.5">
      <c r="A58" s="143" t="s">
        <v>53</v>
      </c>
      <c r="B58" s="30"/>
      <c r="C58" s="55" t="s">
        <v>34</v>
      </c>
      <c r="D58" s="26" t="s">
        <v>93</v>
      </c>
      <c r="E58" s="60"/>
      <c r="F58" s="27">
        <v>6</v>
      </c>
      <c r="G58" s="26" t="s">
        <v>81</v>
      </c>
      <c r="H58" s="27"/>
      <c r="I58" s="27" t="s">
        <v>9</v>
      </c>
    </row>
    <row r="59" spans="1:9" ht="15">
      <c r="A59" s="143"/>
      <c r="B59" s="30"/>
      <c r="C59" s="28"/>
      <c r="D59" s="26" t="s">
        <v>54</v>
      </c>
      <c r="E59" s="26"/>
      <c r="F59" s="27">
        <v>9</v>
      </c>
      <c r="G59" s="36"/>
      <c r="H59" s="34"/>
      <c r="I59" s="34" t="s">
        <v>9</v>
      </c>
    </row>
    <row r="60" spans="1:9" ht="15">
      <c r="A60" s="144" t="s">
        <v>55</v>
      </c>
      <c r="B60" s="144"/>
      <c r="C60" s="144"/>
      <c r="D60" s="144"/>
      <c r="E60" s="51"/>
      <c r="F60" s="29">
        <v>18</v>
      </c>
      <c r="G60" s="44"/>
      <c r="H60" s="44"/>
      <c r="I60" s="39" t="s">
        <v>9</v>
      </c>
    </row>
    <row r="61" spans="1:9" ht="15">
      <c r="A61" s="144" t="s">
        <v>56</v>
      </c>
      <c r="B61" s="144"/>
      <c r="C61" s="144"/>
      <c r="D61" s="144"/>
      <c r="E61" s="51"/>
      <c r="F61" s="45">
        <f>SUM(F6:F60)</f>
        <v>120</v>
      </c>
      <c r="G61" s="153"/>
      <c r="H61" s="153"/>
      <c r="I61" s="153"/>
    </row>
    <row r="62" spans="1:9" ht="15">
      <c r="A62" s="63"/>
      <c r="B62" s="63"/>
      <c r="C62" s="63"/>
      <c r="D62" s="63"/>
      <c r="E62" s="63"/>
      <c r="F62" s="64"/>
      <c r="G62" s="65"/>
      <c r="H62" s="65"/>
      <c r="I62" s="65"/>
    </row>
    <row r="63" spans="1:7" ht="15">
      <c r="A63" s="61" t="s">
        <v>94</v>
      </c>
      <c r="B63" s="16"/>
      <c r="C63" s="17"/>
      <c r="D63" s="18"/>
      <c r="E63" s="19"/>
      <c r="F63" s="20"/>
      <c r="G63" s="21"/>
    </row>
    <row r="64" spans="1:9" ht="15">
      <c r="A64" s="62" t="s">
        <v>95</v>
      </c>
      <c r="B64" s="23"/>
      <c r="C64" s="17"/>
      <c r="D64" s="18"/>
      <c r="E64" s="19"/>
      <c r="F64" s="24"/>
      <c r="G64" s="25"/>
      <c r="H64" s="24"/>
      <c r="I64" s="22"/>
    </row>
    <row r="65" spans="1:9" ht="15">
      <c r="A65" s="56"/>
      <c r="B65" s="56"/>
      <c r="C65" s="57"/>
      <c r="D65" s="58"/>
      <c r="E65" s="58"/>
      <c r="F65" s="6"/>
      <c r="I65" s="6"/>
    </row>
    <row r="66" spans="1:9" ht="15">
      <c r="A66" s="56"/>
      <c r="B66" s="56"/>
      <c r="C66" s="57"/>
      <c r="D66" s="58"/>
      <c r="E66" s="58"/>
      <c r="F66" s="6"/>
      <c r="I66" s="6"/>
    </row>
  </sheetData>
  <sheetProtection selectLockedCells="1" selectUnlockedCells="1"/>
  <mergeCells count="26">
    <mergeCell ref="A1:I1"/>
    <mergeCell ref="H2:I2"/>
    <mergeCell ref="A3:I3"/>
    <mergeCell ref="H4:I4"/>
    <mergeCell ref="A6:A47"/>
    <mergeCell ref="B6:B12"/>
    <mergeCell ref="B13:B21"/>
    <mergeCell ref="C14:C15"/>
    <mergeCell ref="F14:F15"/>
    <mergeCell ref="B22:B27"/>
    <mergeCell ref="B28:B32"/>
    <mergeCell ref="C29:C32"/>
    <mergeCell ref="B33:B38"/>
    <mergeCell ref="C35:C36"/>
    <mergeCell ref="F35:F36"/>
    <mergeCell ref="I35:I36"/>
    <mergeCell ref="A58:A59"/>
    <mergeCell ref="A60:D60"/>
    <mergeCell ref="A61:D61"/>
    <mergeCell ref="G61:I61"/>
    <mergeCell ref="B39:B47"/>
    <mergeCell ref="D39:D47"/>
    <mergeCell ref="F39:F47"/>
    <mergeCell ref="I39:I47"/>
    <mergeCell ref="A48:A56"/>
    <mergeCell ref="B48:B56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2020-03-17T08:48:43Z</cp:lastPrinted>
  <dcterms:created xsi:type="dcterms:W3CDTF">2013-03-15T07:32:50Z</dcterms:created>
  <dcterms:modified xsi:type="dcterms:W3CDTF">2020-03-17T08:48:47Z</dcterms:modified>
  <cp:category/>
  <cp:version/>
  <cp:contentType/>
  <cp:contentStatus/>
</cp:coreProperties>
</file>