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A4" lockStructure="1"/>
  <bookViews>
    <workbookView xWindow="4560" yWindow="4455" windowWidth="14940" windowHeight="4035" tabRatio="853" activeTab="2"/>
  </bookViews>
  <sheets>
    <sheet name="Istruzioni" sheetId="19" r:id="rId1"/>
    <sheet name="Dati Ente" sheetId="18" r:id="rId2"/>
    <sheet name="Scheda B" sheetId="2" r:id="rId3"/>
  </sheets>
  <definedNames>
    <definedName name="_xlnm.Print_Area" localSheetId="1">'Dati Ente'!$A$1:$P$2</definedName>
    <definedName name="_xlnm.Print_Area" localSheetId="0">Istruzioni!$B:$B</definedName>
    <definedName name="_xlnm.Print_Area" localSheetId="2">'Scheda B'!$A$1:$AE$3</definedName>
  </definedNames>
  <calcPr calcId="145621"/>
</workbook>
</file>

<file path=xl/calcChain.xml><?xml version="1.0" encoding="utf-8"?>
<calcChain xmlns="http://schemas.openxmlformats.org/spreadsheetml/2006/main">
  <c r="Y6" i="2" l="1"/>
  <c r="Y5" i="2"/>
  <c r="Y4" i="2"/>
</calcChain>
</file>

<file path=xl/sharedStrings.xml><?xml version="1.0" encoding="utf-8"?>
<sst xmlns="http://schemas.openxmlformats.org/spreadsheetml/2006/main" count="162" uniqueCount="124">
  <si>
    <t>si/no</t>
  </si>
  <si>
    <t>livello 1-3</t>
  </si>
  <si>
    <t xml:space="preserve">Costi su annualità successive </t>
  </si>
  <si>
    <t>valore</t>
  </si>
  <si>
    <t>codice</t>
  </si>
  <si>
    <t>testo</t>
  </si>
  <si>
    <t>Settore</t>
  </si>
  <si>
    <t>forniture / servizi</t>
  </si>
  <si>
    <t>numero</t>
  </si>
  <si>
    <t>Quantità</t>
  </si>
  <si>
    <t>Unità di misura</t>
  </si>
  <si>
    <t xml:space="preserve">Codice Fiscale Amministrazione </t>
  </si>
  <si>
    <t>Durata del contratto</t>
  </si>
  <si>
    <t>Prima annualità del primo programma nel quale l'intervento è stato inserito</t>
  </si>
  <si>
    <t>Testo</t>
  </si>
  <si>
    <t>Ambito geografico di esecuzione dell'Acquisto (Regione/i)</t>
  </si>
  <si>
    <t xml:space="preserve">Importo stimato lotto  </t>
  </si>
  <si>
    <t xml:space="preserve">valore </t>
  </si>
  <si>
    <t>Codice fiscale</t>
  </si>
  <si>
    <t>Regione</t>
  </si>
  <si>
    <t>Provincia</t>
  </si>
  <si>
    <t>Indirizzo PEC</t>
  </si>
  <si>
    <t>Indirizzo</t>
  </si>
  <si>
    <t>Telefono</t>
  </si>
  <si>
    <t>Nome</t>
  </si>
  <si>
    <t>Cognome</t>
  </si>
  <si>
    <t>Istruzioni per la compilazione della scheda Dati Ente</t>
  </si>
  <si>
    <t>anno (aaaa)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</si>
  <si>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</si>
  <si>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</si>
  <si>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</si>
  <si>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</si>
  <si>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</si>
  <si>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Indica l'eventuale CUP master in caso di progetto articolato in più lotti funzionali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</si>
  <si>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</si>
  <si>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t>Amministrazione</t>
  </si>
  <si>
    <t>Dipartimento</t>
  </si>
  <si>
    <t>Ufficio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</si>
  <si>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</si>
  <si>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</si>
  <si>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</si>
  <si>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</si>
  <si>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Conformità ambientale</t>
  </si>
  <si>
    <t>Descrizione Acquisto</t>
  </si>
  <si>
    <t>Codice Fiscale
 Amministrazione</t>
  </si>
  <si>
    <t>Codice IPA 
Amministrazione</t>
  </si>
  <si>
    <t>Indirizzo
 mail</t>
  </si>
  <si>
    <t>Indirizzo
mail</t>
  </si>
  <si>
    <t>Stima costi Programma Secondo anno</t>
  </si>
  <si>
    <t>Stima costi Programma
Totale</t>
  </si>
  <si>
    <t xml:space="preserve">Numero intervento CUI
</t>
  </si>
  <si>
    <t xml:space="preserve">Codice CUP </t>
  </si>
  <si>
    <t xml:space="preserve">Codice eventuale CUP master </t>
  </si>
  <si>
    <t xml:space="preserve">CPV
</t>
  </si>
  <si>
    <t xml:space="preserve">Priorità
</t>
  </si>
  <si>
    <t xml:space="preserve">Lotto funzionale </t>
  </si>
  <si>
    <t>tabella CPV</t>
  </si>
  <si>
    <t>Istruzioni per la compilazione della Programmazione Art.1 comma 505 L208_2015</t>
  </si>
  <si>
    <t>Dati Ente</t>
  </si>
  <si>
    <t>Scheda B</t>
  </si>
  <si>
    <t>Riportare valore rispetto al valore totale acquisto</t>
  </si>
  <si>
    <t>Colonna J - Codice eventuale CUP master</t>
  </si>
  <si>
    <t>Colonna L - CPV</t>
  </si>
  <si>
    <t>Colonne Z, AA - Apporto di capitale privato</t>
  </si>
  <si>
    <t>Colonna F - Codice CUP</t>
  </si>
  <si>
    <t xml:space="preserve">Colonna Y - Stima costi Programma Totale </t>
  </si>
  <si>
    <t>Indicare la somma delle colonne V, W, X</t>
  </si>
  <si>
    <t>Codice fiscale responsabile procedimento (RUP)</t>
  </si>
  <si>
    <t>Cognome responsabile procedimento  (RUP)</t>
  </si>
  <si>
    <t>Nome responsabile procedimento (RUP)</t>
  </si>
  <si>
    <t>Stima costi Programma Primo anno</t>
  </si>
  <si>
    <t>numero in mesi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</si>
  <si>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</si>
  <si>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valore( somma)</t>
  </si>
  <si>
    <t>Nella scheda "Dati Enti" inserire i dati anagrafici dell'Amministrazione e del soggetto referente dei dati di programmazione biennale degli acquisti di forniture e servizi ai sensi dell'art. 1, comma 505 della Legge 208/2015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</si>
  <si>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</si>
  <si>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</si>
  <si>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</si>
  <si>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</si>
  <si>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>DATI DI PROGRAMMAZIONE BIENNALE DEGLI ACQUISTI DI BENI E SERVIZI DI IMPORTO UNITARIO STIMATO SUPERIORE A 1 MILIONE DI EURO
ai sensi dell'art. 1, comma 505 della Legge 208/2015</t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</si>
  <si>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</si>
  <si>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</si>
  <si>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</si>
  <si>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</si>
  <si>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</si>
  <si>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</si>
  <si>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</si>
  <si>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 ai sensi dell'art. 1, comma 505 della Legge 208/2015</t>
    </r>
  </si>
  <si>
    <t>Referente dei dati di programmazione</t>
  </si>
  <si>
    <t>79710000-4</t>
  </si>
  <si>
    <t>Università degli Studi di Padova</t>
  </si>
  <si>
    <t>80006480281</t>
  </si>
  <si>
    <t>Amministrazione Centrale</t>
  </si>
  <si>
    <t>Veneto</t>
  </si>
  <si>
    <t>Padova</t>
  </si>
  <si>
    <t>Riviera Tito Livio 6</t>
  </si>
  <si>
    <t>0498273220</t>
  </si>
  <si>
    <t>economato@unipd.it</t>
  </si>
  <si>
    <t>amministrazione.centrale@unipd.it</t>
  </si>
  <si>
    <t>Servizio di Vigilanza presso le sedi di Padova, Legnaro Castelfranco e Vicenza dell'Università degli Studi di Padova</t>
  </si>
  <si>
    <t>1</t>
  </si>
  <si>
    <t>Parmagnani</t>
  </si>
  <si>
    <t>Andrea</t>
  </si>
  <si>
    <t>no</t>
  </si>
  <si>
    <t>servizi</t>
  </si>
  <si>
    <t>80006480281201700001</t>
  </si>
  <si>
    <t>80006480281201700002</t>
  </si>
  <si>
    <t>001</t>
  </si>
  <si>
    <t>002</t>
  </si>
  <si>
    <t>98341140</t>
  </si>
  <si>
    <t>Servizio di portierato e altri servizi ausiliari da terzi per le strutture dell'Università degli Studi di Padova</t>
  </si>
  <si>
    <t>003</t>
  </si>
  <si>
    <t>servizio sostitutivo di mensa, mediante buoni pasto elettronici</t>
  </si>
  <si>
    <t>30199770-8</t>
  </si>
  <si>
    <t>si</t>
  </si>
  <si>
    <t>Bertelle</t>
  </si>
  <si>
    <t>Stefania</t>
  </si>
  <si>
    <t>buono pasto da euro 7,00</t>
  </si>
  <si>
    <t>80006480281201700003</t>
  </si>
  <si>
    <t xml:space="preserve">forniture </t>
  </si>
  <si>
    <t>PRMNDR71L26D442F</t>
  </si>
  <si>
    <t>BRTSFN61M45G693H</t>
  </si>
  <si>
    <t>UNI_PD</t>
  </si>
  <si>
    <t>CONSIP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</si>
</sst>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4" fontId="0" fillId="0" borderId="0" xfId="0" applyNumberFormat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/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5" xfId="0" applyNumberFormat="1" applyFont="1" applyBorder="1" applyAlignment="1">
      <alignment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C1" sqref="C1:C65536"/>
    </sheetView>
  </sheetViews>
  <sheetFormatPr defaultColWidth="0" defaultRowHeight="12.75" zeroHeight="1" x14ac:dyDescent="0.2"/>
  <cols>
    <col min="1" max="1" width="11.140625" customWidth="1"/>
    <col min="2" max="2" width="159.85546875" customWidth="1"/>
    <col min="3" max="3" width="2.85546875" customWidth="1"/>
    <col min="4" max="10" width="20.7109375" hidden="1" customWidth="1"/>
    <col min="11" max="16384" width="9.140625" hidden="1"/>
  </cols>
  <sheetData>
    <row r="1" spans="1:9" s="2" customFormat="1" ht="30" x14ac:dyDescent="0.25">
      <c r="B1" s="29" t="s">
        <v>79</v>
      </c>
      <c r="C1" s="1"/>
      <c r="D1" s="1"/>
      <c r="E1" s="1"/>
      <c r="F1" s="1"/>
      <c r="G1" s="1"/>
      <c r="H1" s="1"/>
      <c r="I1" s="1"/>
    </row>
    <row r="2" spans="1:9" s="2" customFormat="1" ht="15.75" thickBot="1" x14ac:dyDescent="0.3"/>
    <row r="3" spans="1:9" s="2" customFormat="1" ht="15.75" thickBot="1" x14ac:dyDescent="0.3">
      <c r="B3" s="3" t="s">
        <v>26</v>
      </c>
    </row>
    <row r="4" spans="1:9" s="2" customFormat="1" ht="30.75" thickBot="1" x14ac:dyDescent="0.3">
      <c r="A4" s="9" t="s">
        <v>58</v>
      </c>
      <c r="B4" s="4" t="s">
        <v>74</v>
      </c>
    </row>
    <row r="5" spans="1:9" s="2" customFormat="1" ht="8.25" customHeight="1" x14ac:dyDescent="0.25"/>
    <row r="6" spans="1:9" s="2" customFormat="1" ht="9" customHeight="1" thickBot="1" x14ac:dyDescent="0.3"/>
    <row r="7" spans="1:9" s="2" customFormat="1" ht="15.75" thickBot="1" x14ac:dyDescent="0.3">
      <c r="B7" s="3" t="s">
        <v>57</v>
      </c>
    </row>
    <row r="8" spans="1:9" s="2" customFormat="1" ht="45.75" thickBot="1" x14ac:dyDescent="0.3">
      <c r="A8" s="9" t="s">
        <v>59</v>
      </c>
      <c r="B8" s="5" t="s">
        <v>28</v>
      </c>
    </row>
    <row r="9" spans="1:9" s="2" customFormat="1" ht="15" x14ac:dyDescent="0.25">
      <c r="B9" s="24" t="s">
        <v>29</v>
      </c>
    </row>
    <row r="10" spans="1:9" s="2" customFormat="1" ht="16.5" customHeight="1" x14ac:dyDescent="0.25">
      <c r="B10" s="26" t="s">
        <v>75</v>
      </c>
    </row>
    <row r="11" spans="1:9" s="2" customFormat="1" ht="16.5" customHeight="1" x14ac:dyDescent="0.25">
      <c r="B11" s="24" t="s">
        <v>80</v>
      </c>
    </row>
    <row r="12" spans="1:9" s="2" customFormat="1" ht="16.5" customHeight="1" x14ac:dyDescent="0.25">
      <c r="B12" s="28" t="s">
        <v>81</v>
      </c>
    </row>
    <row r="13" spans="1:9" s="2" customFormat="1" ht="15" x14ac:dyDescent="0.25">
      <c r="B13" s="24" t="s">
        <v>64</v>
      </c>
    </row>
    <row r="14" spans="1:9" s="2" customFormat="1" ht="15" x14ac:dyDescent="0.25">
      <c r="B14" s="25" t="s">
        <v>30</v>
      </c>
    </row>
    <row r="15" spans="1:9" s="2" customFormat="1" ht="15" x14ac:dyDescent="0.25">
      <c r="B15" s="24" t="s">
        <v>31</v>
      </c>
    </row>
    <row r="16" spans="1:9" s="2" customFormat="1" ht="15" x14ac:dyDescent="0.25">
      <c r="B16" s="25" t="s">
        <v>32</v>
      </c>
    </row>
    <row r="17" spans="2:2" s="2" customFormat="1" ht="15" x14ac:dyDescent="0.25">
      <c r="B17" s="24" t="s">
        <v>61</v>
      </c>
    </row>
    <row r="18" spans="2:2" s="2" customFormat="1" ht="15" x14ac:dyDescent="0.25">
      <c r="B18" s="25" t="s">
        <v>33</v>
      </c>
    </row>
    <row r="19" spans="2:2" s="2" customFormat="1" ht="15" x14ac:dyDescent="0.25">
      <c r="B19" s="24" t="s">
        <v>62</v>
      </c>
    </row>
    <row r="20" spans="2:2" s="7" customFormat="1" ht="30" x14ac:dyDescent="0.25">
      <c r="B20" s="25" t="s">
        <v>34</v>
      </c>
    </row>
    <row r="21" spans="2:2" s="2" customFormat="1" ht="15" x14ac:dyDescent="0.25">
      <c r="B21" s="24" t="s">
        <v>72</v>
      </c>
    </row>
    <row r="22" spans="2:2" s="2" customFormat="1" ht="30" x14ac:dyDescent="0.25">
      <c r="B22" s="25" t="s">
        <v>76</v>
      </c>
    </row>
    <row r="23" spans="2:2" s="2" customFormat="1" ht="15" x14ac:dyDescent="0.25">
      <c r="B23" s="24" t="s">
        <v>77</v>
      </c>
    </row>
    <row r="24" spans="2:2" s="2" customFormat="1" ht="15" x14ac:dyDescent="0.25">
      <c r="B24" s="25" t="s">
        <v>78</v>
      </c>
    </row>
    <row r="25" spans="2:2" s="2" customFormat="1" ht="15" x14ac:dyDescent="0.25">
      <c r="B25" s="27" t="s">
        <v>65</v>
      </c>
    </row>
    <row r="26" spans="2:2" s="2" customFormat="1" ht="15" x14ac:dyDescent="0.25">
      <c r="B26" s="28" t="s">
        <v>66</v>
      </c>
    </row>
    <row r="27" spans="2:2" s="2" customFormat="1" ht="15" x14ac:dyDescent="0.25">
      <c r="B27" s="24" t="s">
        <v>63</v>
      </c>
    </row>
    <row r="28" spans="2:2" s="2" customFormat="1" ht="15" x14ac:dyDescent="0.25">
      <c r="B28" s="25" t="s">
        <v>60</v>
      </c>
    </row>
    <row r="29" spans="2:2" s="2" customFormat="1" ht="15" x14ac:dyDescent="0.25">
      <c r="B29" s="6" t="s">
        <v>82</v>
      </c>
    </row>
    <row r="30" spans="2:2" s="2" customFormat="1" ht="30.75" thickBot="1" x14ac:dyDescent="0.3">
      <c r="B30" s="8" t="s">
        <v>83</v>
      </c>
    </row>
    <row r="31" spans="2:2" s="2" customFormat="1" ht="9" customHeight="1" x14ac:dyDescent="0.25"/>
  </sheetData>
  <sheetProtection password="E3A4" sheet="1" objects="1" scenarios="1"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C1" zoomScaleNormal="100" workbookViewId="0">
      <selection activeCell="D43" sqref="D43"/>
    </sheetView>
  </sheetViews>
  <sheetFormatPr defaultColWidth="0" defaultRowHeight="12.75" x14ac:dyDescent="0.2"/>
  <cols>
    <col min="1" max="1" width="25.140625" style="33" customWidth="1"/>
    <col min="2" max="2" width="26.7109375" style="33" bestFit="1" customWidth="1"/>
    <col min="3" max="3" width="23.5703125" style="33" customWidth="1"/>
    <col min="4" max="4" width="16.28515625" style="33" customWidth="1"/>
    <col min="5" max="5" width="14.140625" style="33" customWidth="1"/>
    <col min="6" max="6" width="16.5703125" style="33" customWidth="1"/>
    <col min="7" max="7" width="11.85546875" style="33" customWidth="1"/>
    <col min="8" max="8" width="16.7109375" style="33" customWidth="1"/>
    <col min="9" max="9" width="15.140625" style="33" customWidth="1"/>
    <col min="10" max="10" width="20.28515625" style="33" customWidth="1"/>
    <col min="11" max="12" width="19.140625" style="33" customWidth="1"/>
    <col min="13" max="14" width="18.42578125" style="33" customWidth="1"/>
    <col min="15" max="15" width="15.7109375" style="33" customWidth="1"/>
    <col min="16" max="16" width="22.85546875" style="33" customWidth="1"/>
    <col min="17" max="16384" width="9.140625" style="10" hidden="1"/>
  </cols>
  <sheetData>
    <row r="1" spans="1:16" ht="30" customHeight="1" thickBot="1" x14ac:dyDescent="0.2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7" t="s">
        <v>88</v>
      </c>
      <c r="M1" s="38"/>
      <c r="N1" s="38"/>
      <c r="O1" s="38"/>
      <c r="P1" s="40"/>
    </row>
    <row r="2" spans="1:16" ht="33" customHeight="1" x14ac:dyDescent="0.2">
      <c r="A2" s="11" t="s">
        <v>35</v>
      </c>
      <c r="B2" s="12" t="s">
        <v>44</v>
      </c>
      <c r="C2" s="12" t="s">
        <v>45</v>
      </c>
      <c r="D2" s="11" t="s">
        <v>36</v>
      </c>
      <c r="E2" s="11" t="s">
        <v>37</v>
      </c>
      <c r="F2" s="11" t="s">
        <v>19</v>
      </c>
      <c r="G2" s="11" t="s">
        <v>20</v>
      </c>
      <c r="H2" s="12" t="s">
        <v>22</v>
      </c>
      <c r="I2" s="12" t="s">
        <v>23</v>
      </c>
      <c r="J2" s="12" t="s">
        <v>46</v>
      </c>
      <c r="K2" s="12" t="s">
        <v>21</v>
      </c>
      <c r="L2" s="12" t="s">
        <v>24</v>
      </c>
      <c r="M2" s="12" t="s">
        <v>25</v>
      </c>
      <c r="N2" s="12" t="s">
        <v>18</v>
      </c>
      <c r="O2" s="12" t="s">
        <v>23</v>
      </c>
      <c r="P2" s="12" t="s">
        <v>47</v>
      </c>
    </row>
    <row r="3" spans="1:16" ht="25.5" x14ac:dyDescent="0.2">
      <c r="A3" s="33" t="s">
        <v>90</v>
      </c>
      <c r="B3" s="33" t="s">
        <v>91</v>
      </c>
      <c r="C3" s="33" t="s">
        <v>122</v>
      </c>
      <c r="D3" s="33" t="s">
        <v>92</v>
      </c>
      <c r="F3" s="33" t="s">
        <v>93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</row>
  </sheetData>
  <sheetProtection password="E3A4" sheet="1" objects="1" scenarios="1" formatColumns="0" formatRows="0" insertRows="0" deleteRows="0" selectLockedCells="1" sort="0" autoFilter="0"/>
  <mergeCells count="2">
    <mergeCell ref="A1:K1"/>
    <mergeCell ref="L1:P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5536"/>
  <sheetViews>
    <sheetView tabSelected="1" topLeftCell="J1" zoomScaleNormal="100" workbookViewId="0">
      <selection activeCell="W7" sqref="W7"/>
    </sheetView>
  </sheetViews>
  <sheetFormatPr defaultColWidth="0" defaultRowHeight="77.25" customHeight="1" x14ac:dyDescent="0.2"/>
  <cols>
    <col min="1" max="1" width="21.140625" style="33" bestFit="1" customWidth="1"/>
    <col min="2" max="2" width="15.28515625" style="33" customWidth="1"/>
    <col min="3" max="3" width="23.140625" style="34" customWidth="1"/>
    <col min="4" max="4" width="21" style="34" customWidth="1"/>
    <col min="5" max="5" width="18" style="33" bestFit="1" customWidth="1"/>
    <col min="6" max="6" width="9.7109375" style="33" bestFit="1" customWidth="1"/>
    <col min="7" max="7" width="13.85546875" style="33" bestFit="1" customWidth="1"/>
    <col min="8" max="8" width="11.28515625" style="35" bestFit="1" customWidth="1"/>
    <col min="9" max="9" width="17.42578125" style="33" bestFit="1" customWidth="1"/>
    <col min="10" max="10" width="14.5703125" style="33" bestFit="1" customWidth="1"/>
    <col min="11" max="11" width="14.42578125" style="33" customWidth="1"/>
    <col min="12" max="12" width="12.7109375" style="33" customWidth="1"/>
    <col min="13" max="14" width="16.85546875" style="33" customWidth="1"/>
    <col min="15" max="15" width="12.5703125" style="33" customWidth="1"/>
    <col min="16" max="16" width="17.5703125" style="33" customWidth="1"/>
    <col min="17" max="17" width="15.85546875" style="33" customWidth="1"/>
    <col min="18" max="18" width="16.28515625" style="33" customWidth="1"/>
    <col min="19" max="19" width="14" style="36" customWidth="1"/>
    <col min="20" max="20" width="14" style="33" customWidth="1"/>
    <col min="21" max="21" width="17.42578125" style="34" customWidth="1"/>
    <col min="22" max="22" width="12.5703125" style="35" customWidth="1"/>
    <col min="23" max="23" width="14.42578125" style="35" customWidth="1"/>
    <col min="24" max="24" width="13.28515625" style="35" customWidth="1"/>
    <col min="25" max="25" width="20.5703125" style="35" customWidth="1"/>
    <col min="26" max="26" width="20.140625" style="35" bestFit="1" customWidth="1"/>
    <col min="27" max="27" width="21.28515625" style="33" customWidth="1"/>
    <col min="28" max="28" width="21.42578125" style="33" customWidth="1"/>
    <col min="29" max="29" width="22.5703125" style="33" customWidth="1"/>
    <col min="30" max="30" width="20.28515625" style="33" customWidth="1"/>
    <col min="31" max="16384" width="9.140625" style="13" hidden="1"/>
  </cols>
  <sheetData>
    <row r="1" spans="1:30" ht="34.5" customHeight="1" x14ac:dyDescent="0.2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77.25" customHeight="1" x14ac:dyDescent="0.2">
      <c r="A2" s="14" t="s">
        <v>50</v>
      </c>
      <c r="B2" s="15" t="s">
        <v>11</v>
      </c>
      <c r="C2" s="15" t="s">
        <v>13</v>
      </c>
      <c r="D2" s="32" t="s">
        <v>86</v>
      </c>
      <c r="E2" s="31" t="s">
        <v>85</v>
      </c>
      <c r="F2" s="14" t="s">
        <v>51</v>
      </c>
      <c r="G2" s="14" t="s">
        <v>55</v>
      </c>
      <c r="H2" s="14" t="s">
        <v>16</v>
      </c>
      <c r="I2" s="15" t="s">
        <v>15</v>
      </c>
      <c r="J2" s="14" t="s">
        <v>52</v>
      </c>
      <c r="K2" s="16" t="s">
        <v>6</v>
      </c>
      <c r="L2" s="14" t="s">
        <v>53</v>
      </c>
      <c r="M2" s="15" t="s">
        <v>43</v>
      </c>
      <c r="N2" s="15" t="s">
        <v>42</v>
      </c>
      <c r="O2" s="14" t="s">
        <v>54</v>
      </c>
      <c r="P2" s="14" t="s">
        <v>67</v>
      </c>
      <c r="Q2" s="14" t="s">
        <v>68</v>
      </c>
      <c r="R2" s="14" t="s">
        <v>69</v>
      </c>
      <c r="S2" s="16" t="s">
        <v>9</v>
      </c>
      <c r="T2" s="17" t="s">
        <v>10</v>
      </c>
      <c r="U2" s="17" t="s">
        <v>12</v>
      </c>
      <c r="V2" s="14" t="s">
        <v>70</v>
      </c>
      <c r="W2" s="14" t="s">
        <v>48</v>
      </c>
      <c r="X2" s="14" t="s">
        <v>2</v>
      </c>
      <c r="Y2" s="15" t="s">
        <v>49</v>
      </c>
      <c r="Z2" s="14" t="s">
        <v>38</v>
      </c>
      <c r="AA2" s="14" t="s">
        <v>39</v>
      </c>
      <c r="AB2" s="30" t="s">
        <v>84</v>
      </c>
      <c r="AC2" s="14" t="s">
        <v>40</v>
      </c>
      <c r="AD2" s="14" t="s">
        <v>41</v>
      </c>
    </row>
    <row r="3" spans="1:30" ht="79.5" customHeight="1" x14ac:dyDescent="0.2">
      <c r="A3" s="18" t="s">
        <v>4</v>
      </c>
      <c r="B3" s="18" t="s">
        <v>4</v>
      </c>
      <c r="C3" s="18" t="s">
        <v>27</v>
      </c>
      <c r="D3" s="18" t="s">
        <v>27</v>
      </c>
      <c r="E3" s="19" t="s">
        <v>4</v>
      </c>
      <c r="F3" s="18" t="s">
        <v>4</v>
      </c>
      <c r="G3" s="18" t="s">
        <v>0</v>
      </c>
      <c r="H3" s="20" t="s">
        <v>17</v>
      </c>
      <c r="I3" s="21" t="s">
        <v>14</v>
      </c>
      <c r="J3" s="18" t="s">
        <v>4</v>
      </c>
      <c r="K3" s="22" t="s">
        <v>7</v>
      </c>
      <c r="L3" s="18" t="s">
        <v>56</v>
      </c>
      <c r="M3" s="22" t="s">
        <v>5</v>
      </c>
      <c r="N3" s="22" t="s">
        <v>0</v>
      </c>
      <c r="O3" s="22" t="s">
        <v>1</v>
      </c>
      <c r="P3" s="18" t="s">
        <v>5</v>
      </c>
      <c r="Q3" s="18" t="s">
        <v>5</v>
      </c>
      <c r="R3" s="18" t="s">
        <v>5</v>
      </c>
      <c r="S3" s="18" t="s">
        <v>8</v>
      </c>
      <c r="T3" s="18" t="s">
        <v>5</v>
      </c>
      <c r="U3" s="18" t="s">
        <v>71</v>
      </c>
      <c r="V3" s="20" t="s">
        <v>3</v>
      </c>
      <c r="W3" s="20" t="s">
        <v>3</v>
      </c>
      <c r="X3" s="20" t="s">
        <v>3</v>
      </c>
      <c r="Y3" s="23" t="s">
        <v>73</v>
      </c>
      <c r="Z3" s="20" t="s">
        <v>3</v>
      </c>
      <c r="AA3" s="18" t="s">
        <v>5</v>
      </c>
      <c r="AB3" s="18" t="s">
        <v>0</v>
      </c>
      <c r="AC3" s="18" t="s">
        <v>4</v>
      </c>
      <c r="AD3" s="18" t="s">
        <v>5</v>
      </c>
    </row>
    <row r="4" spans="1:30" customFormat="1" ht="114.75" x14ac:dyDescent="0.2">
      <c r="A4" s="33" t="s">
        <v>105</v>
      </c>
      <c r="B4" s="33" t="s">
        <v>91</v>
      </c>
      <c r="C4" s="34">
        <v>2017</v>
      </c>
      <c r="D4" s="34">
        <v>2017</v>
      </c>
      <c r="E4" s="33" t="s">
        <v>107</v>
      </c>
      <c r="F4" s="33"/>
      <c r="G4" s="33" t="s">
        <v>103</v>
      </c>
      <c r="H4" s="35">
        <v>0</v>
      </c>
      <c r="I4" s="33" t="s">
        <v>93</v>
      </c>
      <c r="J4" s="33"/>
      <c r="K4" s="33" t="s">
        <v>104</v>
      </c>
      <c r="L4" s="33" t="s">
        <v>89</v>
      </c>
      <c r="M4" s="33" t="s">
        <v>99</v>
      </c>
      <c r="N4" s="33" t="s">
        <v>103</v>
      </c>
      <c r="O4" s="33" t="s">
        <v>100</v>
      </c>
      <c r="P4" s="33" t="s">
        <v>120</v>
      </c>
      <c r="Q4" s="33" t="s">
        <v>101</v>
      </c>
      <c r="R4" s="33" t="s">
        <v>102</v>
      </c>
      <c r="S4" s="36"/>
      <c r="T4" s="33"/>
      <c r="U4" s="34">
        <v>54</v>
      </c>
      <c r="V4" s="35">
        <v>745950</v>
      </c>
      <c r="W4" s="35">
        <v>1488900</v>
      </c>
      <c r="X4" s="35">
        <v>4467650</v>
      </c>
      <c r="Y4" s="35">
        <f>SUM(V4+W4+X4)</f>
        <v>6702500</v>
      </c>
      <c r="Z4" s="35">
        <v>0</v>
      </c>
      <c r="AA4" s="33"/>
      <c r="AB4" s="33" t="s">
        <v>103</v>
      </c>
      <c r="AC4" s="33"/>
      <c r="AD4" s="33"/>
    </row>
    <row r="5" spans="1:30" ht="89.25" x14ac:dyDescent="0.2">
      <c r="A5" s="33" t="s">
        <v>106</v>
      </c>
      <c r="B5" s="33" t="s">
        <v>91</v>
      </c>
      <c r="C5" s="34">
        <v>2017</v>
      </c>
      <c r="D5" s="34">
        <v>2017</v>
      </c>
      <c r="E5" s="33" t="s">
        <v>108</v>
      </c>
      <c r="G5" s="33" t="s">
        <v>103</v>
      </c>
      <c r="H5" s="35">
        <v>0</v>
      </c>
      <c r="I5" s="33" t="s">
        <v>93</v>
      </c>
      <c r="K5" s="33" t="s">
        <v>104</v>
      </c>
      <c r="L5" s="33" t="s">
        <v>109</v>
      </c>
      <c r="M5" s="33" t="s">
        <v>110</v>
      </c>
      <c r="N5" s="33" t="s">
        <v>103</v>
      </c>
      <c r="O5" s="33" t="s">
        <v>100</v>
      </c>
      <c r="P5" s="33" t="s">
        <v>120</v>
      </c>
      <c r="Q5" s="33" t="s">
        <v>101</v>
      </c>
      <c r="R5" s="33" t="s">
        <v>102</v>
      </c>
      <c r="U5" s="34">
        <v>54</v>
      </c>
      <c r="V5" s="35">
        <v>249996</v>
      </c>
      <c r="W5" s="35">
        <v>499992</v>
      </c>
      <c r="X5" s="35">
        <v>1500712</v>
      </c>
      <c r="Y5" s="35">
        <f>SUM(V5+W5+X5)</f>
        <v>2250700</v>
      </c>
      <c r="Z5" s="35">
        <v>0</v>
      </c>
      <c r="AB5" s="33" t="s">
        <v>103</v>
      </c>
    </row>
    <row r="6" spans="1:30" ht="57.75" customHeight="1" x14ac:dyDescent="0.2">
      <c r="A6" s="33" t="s">
        <v>118</v>
      </c>
      <c r="B6" s="33" t="s">
        <v>91</v>
      </c>
      <c r="C6" s="34">
        <v>2017</v>
      </c>
      <c r="D6" s="34">
        <v>2017</v>
      </c>
      <c r="E6" s="33" t="s">
        <v>111</v>
      </c>
      <c r="G6" s="33" t="s">
        <v>103</v>
      </c>
      <c r="H6" s="35">
        <v>0</v>
      </c>
      <c r="I6" s="33" t="s">
        <v>93</v>
      </c>
      <c r="K6" s="33" t="s">
        <v>119</v>
      </c>
      <c r="L6" s="33" t="s">
        <v>113</v>
      </c>
      <c r="M6" t="s">
        <v>112</v>
      </c>
      <c r="N6" s="33" t="s">
        <v>114</v>
      </c>
      <c r="O6" s="33" t="s">
        <v>100</v>
      </c>
      <c r="P6" s="33" t="s">
        <v>121</v>
      </c>
      <c r="Q6" s="33" t="s">
        <v>115</v>
      </c>
      <c r="R6" s="33" t="s">
        <v>116</v>
      </c>
      <c r="S6" s="36">
        <v>540000</v>
      </c>
      <c r="T6" s="33" t="s">
        <v>117</v>
      </c>
      <c r="U6" s="34">
        <v>36</v>
      </c>
      <c r="V6" s="35">
        <v>1163462</v>
      </c>
      <c r="W6" s="35">
        <v>1163462</v>
      </c>
      <c r="X6" s="35">
        <v>1163461</v>
      </c>
      <c r="Y6" s="35">
        <f t="shared" ref="Y6" si="0">SUM(V6+W6+X6)</f>
        <v>3490385</v>
      </c>
      <c r="Z6" s="35">
        <v>0</v>
      </c>
      <c r="AB6" s="33" t="s">
        <v>114</v>
      </c>
      <c r="AD6" s="33" t="s">
        <v>123</v>
      </c>
    </row>
    <row r="7" spans="1:30" ht="93.75" customHeight="1" x14ac:dyDescent="0.2"/>
    <row r="8" spans="1:30" ht="12.75" x14ac:dyDescent="0.2"/>
    <row r="9" spans="1:30" ht="12.75" x14ac:dyDescent="0.2"/>
    <row r="10" spans="1:30" ht="12.75" x14ac:dyDescent="0.2"/>
    <row r="11" spans="1:30" ht="12.75" x14ac:dyDescent="0.2"/>
    <row r="12" spans="1:30" ht="12.75" x14ac:dyDescent="0.2"/>
    <row r="13" spans="1:30" ht="12.75" x14ac:dyDescent="0.2"/>
    <row r="14" spans="1:30" ht="12.75" x14ac:dyDescent="0.2"/>
    <row r="15" spans="1:30" ht="12.75" x14ac:dyDescent="0.2"/>
    <row r="16" spans="1:30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ht="12.75" x14ac:dyDescent="0.2"/>
    <row r="58402" ht="12.75" x14ac:dyDescent="0.2"/>
    <row r="58403" ht="12.75" x14ac:dyDescent="0.2"/>
    <row r="58404" ht="12.75" x14ac:dyDescent="0.2"/>
    <row r="58405" ht="12.75" x14ac:dyDescent="0.2"/>
    <row r="58406" ht="12.75" x14ac:dyDescent="0.2"/>
    <row r="58407" ht="12.75" x14ac:dyDescent="0.2"/>
    <row r="58408" ht="12.75" x14ac:dyDescent="0.2"/>
    <row r="58409" ht="12.75" x14ac:dyDescent="0.2"/>
    <row r="58410" ht="12.75" x14ac:dyDescent="0.2"/>
    <row r="58411" ht="12.75" x14ac:dyDescent="0.2"/>
    <row r="58412" ht="12.75" x14ac:dyDescent="0.2"/>
    <row r="58413" ht="12.75" x14ac:dyDescent="0.2"/>
    <row r="58414" ht="12.75" x14ac:dyDescent="0.2"/>
    <row r="58415" ht="12.75" x14ac:dyDescent="0.2"/>
    <row r="58416" ht="12.75" x14ac:dyDescent="0.2"/>
    <row r="58417" ht="12.75" x14ac:dyDescent="0.2"/>
    <row r="58418" ht="12.75" x14ac:dyDescent="0.2"/>
    <row r="58419" ht="12.75" x14ac:dyDescent="0.2"/>
    <row r="58420" ht="12.75" x14ac:dyDescent="0.2"/>
    <row r="58421" ht="12.75" x14ac:dyDescent="0.2"/>
    <row r="58422" ht="12.75" x14ac:dyDescent="0.2"/>
    <row r="58423" ht="12.75" x14ac:dyDescent="0.2"/>
    <row r="58424" ht="12.75" x14ac:dyDescent="0.2"/>
    <row r="58425" ht="12.75" x14ac:dyDescent="0.2"/>
    <row r="58426" ht="12.75" x14ac:dyDescent="0.2"/>
    <row r="58427" ht="12.75" x14ac:dyDescent="0.2"/>
    <row r="58428" ht="12.75" x14ac:dyDescent="0.2"/>
    <row r="58429" ht="12.75" x14ac:dyDescent="0.2"/>
    <row r="58430" ht="12.75" x14ac:dyDescent="0.2"/>
    <row r="58431" ht="12.75" x14ac:dyDescent="0.2"/>
    <row r="58432" ht="12.75" x14ac:dyDescent="0.2"/>
    <row r="58433" ht="12.75" x14ac:dyDescent="0.2"/>
    <row r="58434" ht="12.75" x14ac:dyDescent="0.2"/>
    <row r="58435" ht="12.75" x14ac:dyDescent="0.2"/>
    <row r="58436" ht="12.75" x14ac:dyDescent="0.2"/>
    <row r="58437" ht="12.75" x14ac:dyDescent="0.2"/>
    <row r="58438" ht="12.75" x14ac:dyDescent="0.2"/>
    <row r="58439" ht="12.75" x14ac:dyDescent="0.2"/>
    <row r="58440" ht="12.75" x14ac:dyDescent="0.2"/>
    <row r="58441" ht="12.75" x14ac:dyDescent="0.2"/>
    <row r="58442" ht="12.75" x14ac:dyDescent="0.2"/>
    <row r="58443" ht="12.75" x14ac:dyDescent="0.2"/>
    <row r="58444" ht="12.75" x14ac:dyDescent="0.2"/>
    <row r="58445" ht="12.75" x14ac:dyDescent="0.2"/>
    <row r="58446" ht="12.75" x14ac:dyDescent="0.2"/>
    <row r="58447" ht="12.75" x14ac:dyDescent="0.2"/>
    <row r="58448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ht="12.75" x14ac:dyDescent="0.2"/>
    <row r="58514" ht="12.75" x14ac:dyDescent="0.2"/>
    <row r="58515" ht="12.75" x14ac:dyDescent="0.2"/>
    <row r="58516" ht="12.75" x14ac:dyDescent="0.2"/>
    <row r="58517" ht="12.75" x14ac:dyDescent="0.2"/>
    <row r="58518" ht="12.75" x14ac:dyDescent="0.2"/>
    <row r="58519" ht="12.75" x14ac:dyDescent="0.2"/>
    <row r="58520" ht="12.75" x14ac:dyDescent="0.2"/>
    <row r="58521" ht="12.75" x14ac:dyDescent="0.2"/>
    <row r="58522" ht="12.75" x14ac:dyDescent="0.2"/>
    <row r="58523" ht="12.75" x14ac:dyDescent="0.2"/>
    <row r="58524" ht="12.75" x14ac:dyDescent="0.2"/>
    <row r="58525" ht="12.75" x14ac:dyDescent="0.2"/>
    <row r="58526" ht="12.75" x14ac:dyDescent="0.2"/>
    <row r="58527" ht="12.75" x14ac:dyDescent="0.2"/>
    <row r="58528" ht="12.75" x14ac:dyDescent="0.2"/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ht="12.75" x14ac:dyDescent="0.2"/>
    <row r="58610" ht="12.75" x14ac:dyDescent="0.2"/>
    <row r="58611" ht="12.75" x14ac:dyDescent="0.2"/>
    <row r="58612" ht="12.75" x14ac:dyDescent="0.2"/>
    <row r="58613" ht="12.75" x14ac:dyDescent="0.2"/>
    <row r="58614" ht="12.75" x14ac:dyDescent="0.2"/>
    <row r="58615" ht="12.75" x14ac:dyDescent="0.2"/>
    <row r="58616" ht="12.75" x14ac:dyDescent="0.2"/>
    <row r="58617" ht="12.75" x14ac:dyDescent="0.2"/>
    <row r="58618" ht="12.75" x14ac:dyDescent="0.2"/>
    <row r="58619" ht="12.75" x14ac:dyDescent="0.2"/>
    <row r="58620" ht="12.75" x14ac:dyDescent="0.2"/>
    <row r="58621" ht="12.75" x14ac:dyDescent="0.2"/>
    <row r="58622" ht="12.75" x14ac:dyDescent="0.2"/>
    <row r="58623" ht="12.75" x14ac:dyDescent="0.2"/>
    <row r="58624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ht="12.75" x14ac:dyDescent="0.2"/>
    <row r="58706" ht="12.75" x14ac:dyDescent="0.2"/>
    <row r="58707" ht="12.75" x14ac:dyDescent="0.2"/>
    <row r="58708" ht="12.75" x14ac:dyDescent="0.2"/>
    <row r="58709" ht="12.75" x14ac:dyDescent="0.2"/>
    <row r="58710" ht="12.75" x14ac:dyDescent="0.2"/>
    <row r="58711" ht="12.75" x14ac:dyDescent="0.2"/>
    <row r="58712" ht="12.75" x14ac:dyDescent="0.2"/>
    <row r="58713" ht="12.75" x14ac:dyDescent="0.2"/>
    <row r="58714" ht="12.75" x14ac:dyDescent="0.2"/>
    <row r="58715" ht="12.75" x14ac:dyDescent="0.2"/>
    <row r="58716" ht="12.75" x14ac:dyDescent="0.2"/>
    <row r="58717" ht="12.75" x14ac:dyDescent="0.2"/>
    <row r="58718" ht="12.75" x14ac:dyDescent="0.2"/>
    <row r="58719" ht="12.75" x14ac:dyDescent="0.2"/>
    <row r="58720" ht="12.75" x14ac:dyDescent="0.2"/>
    <row r="58721" ht="12.75" x14ac:dyDescent="0.2"/>
    <row r="58722" ht="12.75" x14ac:dyDescent="0.2"/>
    <row r="58723" ht="12.75" x14ac:dyDescent="0.2"/>
    <row r="58724" ht="12.75" x14ac:dyDescent="0.2"/>
    <row r="58725" ht="12.75" x14ac:dyDescent="0.2"/>
    <row r="58726" ht="12.75" x14ac:dyDescent="0.2"/>
    <row r="58727" ht="12.75" x14ac:dyDescent="0.2"/>
    <row r="58728" ht="12.75" x14ac:dyDescent="0.2"/>
    <row r="58729" ht="12.75" x14ac:dyDescent="0.2"/>
    <row r="58730" ht="12.75" x14ac:dyDescent="0.2"/>
    <row r="58731" ht="12.75" x14ac:dyDescent="0.2"/>
    <row r="58732" ht="12.75" x14ac:dyDescent="0.2"/>
    <row r="58733" ht="12.75" x14ac:dyDescent="0.2"/>
    <row r="58734" ht="12.75" x14ac:dyDescent="0.2"/>
    <row r="58735" ht="12.75" x14ac:dyDescent="0.2"/>
    <row r="5873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ht="12.75" x14ac:dyDescent="0.2"/>
    <row r="58802" ht="12.75" x14ac:dyDescent="0.2"/>
    <row r="58803" ht="12.75" x14ac:dyDescent="0.2"/>
    <row r="58804" ht="12.75" x14ac:dyDescent="0.2"/>
    <row r="58805" ht="12.75" x14ac:dyDescent="0.2"/>
    <row r="58806" ht="12.75" x14ac:dyDescent="0.2"/>
    <row r="58807" ht="12.75" x14ac:dyDescent="0.2"/>
    <row r="58808" ht="12.75" x14ac:dyDescent="0.2"/>
    <row r="58809" ht="12.75" x14ac:dyDescent="0.2"/>
    <row r="58810" ht="12.75" x14ac:dyDescent="0.2"/>
    <row r="58811" ht="12.75" x14ac:dyDescent="0.2"/>
    <row r="58812" ht="12.75" x14ac:dyDescent="0.2"/>
    <row r="58813" ht="12.75" x14ac:dyDescent="0.2"/>
    <row r="58814" ht="12.75" x14ac:dyDescent="0.2"/>
    <row r="58815" ht="12.75" x14ac:dyDescent="0.2"/>
    <row r="58816" ht="12.75" x14ac:dyDescent="0.2"/>
    <row r="58817" ht="12.75" x14ac:dyDescent="0.2"/>
    <row r="58818" ht="12.75" x14ac:dyDescent="0.2"/>
    <row r="58819" ht="12.75" x14ac:dyDescent="0.2"/>
    <row r="58820" ht="12.75" x14ac:dyDescent="0.2"/>
    <row r="58821" ht="12.75" x14ac:dyDescent="0.2"/>
    <row r="58822" ht="12.75" x14ac:dyDescent="0.2"/>
    <row r="58823" ht="12.75" x14ac:dyDescent="0.2"/>
    <row r="58824" ht="12.75" x14ac:dyDescent="0.2"/>
    <row r="58825" ht="12.75" x14ac:dyDescent="0.2"/>
    <row r="58826" ht="12.75" x14ac:dyDescent="0.2"/>
    <row r="58827" ht="12.75" x14ac:dyDescent="0.2"/>
    <row r="58828" ht="12.75" x14ac:dyDescent="0.2"/>
    <row r="58829" ht="12.75" x14ac:dyDescent="0.2"/>
    <row r="58830" ht="12.75" x14ac:dyDescent="0.2"/>
    <row r="58831" ht="12.75" x14ac:dyDescent="0.2"/>
    <row r="58832" ht="12.75" x14ac:dyDescent="0.2"/>
    <row r="58833" ht="12.75" x14ac:dyDescent="0.2"/>
    <row r="58834" ht="12.75" x14ac:dyDescent="0.2"/>
    <row r="58835" ht="12.75" x14ac:dyDescent="0.2"/>
    <row r="58836" ht="12.75" x14ac:dyDescent="0.2"/>
    <row r="58837" ht="12.75" x14ac:dyDescent="0.2"/>
    <row r="58838" ht="12.75" x14ac:dyDescent="0.2"/>
    <row r="58839" ht="12.75" x14ac:dyDescent="0.2"/>
    <row r="58840" ht="12.75" x14ac:dyDescent="0.2"/>
    <row r="58841" ht="12.75" x14ac:dyDescent="0.2"/>
    <row r="58842" ht="12.75" x14ac:dyDescent="0.2"/>
    <row r="58843" ht="12.75" x14ac:dyDescent="0.2"/>
    <row r="58844" ht="12.75" x14ac:dyDescent="0.2"/>
    <row r="58845" ht="12.75" x14ac:dyDescent="0.2"/>
    <row r="58846" ht="12.75" x14ac:dyDescent="0.2"/>
    <row r="58847" ht="12.75" x14ac:dyDescent="0.2"/>
    <row r="58848" ht="12.75" x14ac:dyDescent="0.2"/>
    <row r="58849" ht="12.75" x14ac:dyDescent="0.2"/>
    <row r="58850" ht="12.75" x14ac:dyDescent="0.2"/>
    <row r="58851" ht="12.75" x14ac:dyDescent="0.2"/>
    <row r="58852" ht="12.75" x14ac:dyDescent="0.2"/>
    <row r="58853" ht="12.75" x14ac:dyDescent="0.2"/>
    <row r="58854" ht="12.75" x14ac:dyDescent="0.2"/>
    <row r="58855" ht="12.75" x14ac:dyDescent="0.2"/>
    <row r="58856" ht="12.75" x14ac:dyDescent="0.2"/>
    <row r="58857" ht="12.75" x14ac:dyDescent="0.2"/>
    <row r="58858" ht="12.75" x14ac:dyDescent="0.2"/>
    <row r="58859" ht="12.75" x14ac:dyDescent="0.2"/>
    <row r="58860" ht="12.75" x14ac:dyDescent="0.2"/>
    <row r="58861" ht="12.75" x14ac:dyDescent="0.2"/>
    <row r="58862" ht="12.75" x14ac:dyDescent="0.2"/>
    <row r="58863" ht="12.75" x14ac:dyDescent="0.2"/>
    <row r="58864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ht="12.75" x14ac:dyDescent="0.2"/>
    <row r="58914" ht="12.75" x14ac:dyDescent="0.2"/>
    <row r="58915" ht="12.75" x14ac:dyDescent="0.2"/>
    <row r="58916" ht="12.75" x14ac:dyDescent="0.2"/>
    <row r="58917" ht="12.75" x14ac:dyDescent="0.2"/>
    <row r="58918" ht="12.75" x14ac:dyDescent="0.2"/>
    <row r="58919" ht="12.75" x14ac:dyDescent="0.2"/>
    <row r="58920" ht="12.75" x14ac:dyDescent="0.2"/>
    <row r="58921" ht="12.75" x14ac:dyDescent="0.2"/>
    <row r="58922" ht="12.75" x14ac:dyDescent="0.2"/>
    <row r="58923" ht="12.75" x14ac:dyDescent="0.2"/>
    <row r="58924" ht="12.75" x14ac:dyDescent="0.2"/>
    <row r="58925" ht="12.75" x14ac:dyDescent="0.2"/>
    <row r="58926" ht="12.75" x14ac:dyDescent="0.2"/>
    <row r="58927" ht="12.75" x14ac:dyDescent="0.2"/>
    <row r="58928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ht="12.75" x14ac:dyDescent="0.2"/>
    <row r="59010" ht="12.75" x14ac:dyDescent="0.2"/>
    <row r="59011" ht="12.75" x14ac:dyDescent="0.2"/>
    <row r="59012" ht="12.75" x14ac:dyDescent="0.2"/>
    <row r="59013" ht="12.75" x14ac:dyDescent="0.2"/>
    <row r="59014" ht="12.75" x14ac:dyDescent="0.2"/>
    <row r="59015" ht="12.75" x14ac:dyDescent="0.2"/>
    <row r="59016" ht="12.75" x14ac:dyDescent="0.2"/>
    <row r="59017" ht="12.75" x14ac:dyDescent="0.2"/>
    <row r="59018" ht="12.75" x14ac:dyDescent="0.2"/>
    <row r="59019" ht="12.75" x14ac:dyDescent="0.2"/>
    <row r="59020" ht="12.75" x14ac:dyDescent="0.2"/>
    <row r="59021" ht="12.75" x14ac:dyDescent="0.2"/>
    <row r="59022" ht="12.75" x14ac:dyDescent="0.2"/>
    <row r="59023" ht="12.75" x14ac:dyDescent="0.2"/>
    <row r="59024" ht="12.75" x14ac:dyDescent="0.2"/>
    <row r="59025" ht="12.75" x14ac:dyDescent="0.2"/>
    <row r="59026" ht="12.75" x14ac:dyDescent="0.2"/>
    <row r="59027" ht="12.75" x14ac:dyDescent="0.2"/>
    <row r="59028" ht="12.75" x14ac:dyDescent="0.2"/>
    <row r="59029" ht="12.75" x14ac:dyDescent="0.2"/>
    <row r="59030" ht="12.75" x14ac:dyDescent="0.2"/>
    <row r="59031" ht="12.75" x14ac:dyDescent="0.2"/>
    <row r="59032" ht="12.75" x14ac:dyDescent="0.2"/>
    <row r="59033" ht="12.75" x14ac:dyDescent="0.2"/>
    <row r="59034" ht="12.75" x14ac:dyDescent="0.2"/>
    <row r="59035" ht="12.75" x14ac:dyDescent="0.2"/>
    <row r="59036" ht="12.75" x14ac:dyDescent="0.2"/>
    <row r="59037" ht="12.75" x14ac:dyDescent="0.2"/>
    <row r="59038" ht="12.75" x14ac:dyDescent="0.2"/>
    <row r="59039" ht="12.75" x14ac:dyDescent="0.2"/>
    <row r="59040" ht="12.75" x14ac:dyDescent="0.2"/>
    <row r="59041" ht="12.75" x14ac:dyDescent="0.2"/>
    <row r="59042" ht="12.75" x14ac:dyDescent="0.2"/>
    <row r="59043" ht="12.75" x14ac:dyDescent="0.2"/>
    <row r="59044" ht="12.75" x14ac:dyDescent="0.2"/>
    <row r="59045" ht="12.75" x14ac:dyDescent="0.2"/>
    <row r="59046" ht="12.75" x14ac:dyDescent="0.2"/>
    <row r="59047" ht="12.75" x14ac:dyDescent="0.2"/>
    <row r="59048" ht="12.75" x14ac:dyDescent="0.2"/>
    <row r="59049" ht="12.75" x14ac:dyDescent="0.2"/>
    <row r="59050" ht="12.75" x14ac:dyDescent="0.2"/>
    <row r="59051" ht="12.75" x14ac:dyDescent="0.2"/>
    <row r="59052" ht="12.75" x14ac:dyDescent="0.2"/>
    <row r="59053" ht="12.75" x14ac:dyDescent="0.2"/>
    <row r="59054" ht="12.75" x14ac:dyDescent="0.2"/>
    <row r="59055" ht="12.75" x14ac:dyDescent="0.2"/>
    <row r="59056" ht="12.75" x14ac:dyDescent="0.2"/>
    <row r="59057" ht="12.75" x14ac:dyDescent="0.2"/>
    <row r="59058" ht="12.75" x14ac:dyDescent="0.2"/>
    <row r="59059" ht="12.75" x14ac:dyDescent="0.2"/>
    <row r="59060" ht="12.75" x14ac:dyDescent="0.2"/>
    <row r="59061" ht="12.75" x14ac:dyDescent="0.2"/>
    <row r="59062" ht="12.75" x14ac:dyDescent="0.2"/>
    <row r="59063" ht="12.75" x14ac:dyDescent="0.2"/>
    <row r="59064" ht="12.75" x14ac:dyDescent="0.2"/>
    <row r="59065" ht="12.75" x14ac:dyDescent="0.2"/>
    <row r="59066" ht="12.75" x14ac:dyDescent="0.2"/>
    <row r="59067" ht="12.75" x14ac:dyDescent="0.2"/>
    <row r="59068" ht="12.75" x14ac:dyDescent="0.2"/>
    <row r="59069" ht="12.75" x14ac:dyDescent="0.2"/>
    <row r="59070" ht="12.75" x14ac:dyDescent="0.2"/>
    <row r="59071" ht="12.75" x14ac:dyDescent="0.2"/>
    <row r="59072" ht="12.75" x14ac:dyDescent="0.2"/>
    <row r="59073" ht="12.75" x14ac:dyDescent="0.2"/>
    <row r="59074" ht="12.75" x14ac:dyDescent="0.2"/>
    <row r="59075" ht="12.75" x14ac:dyDescent="0.2"/>
    <row r="59076" ht="12.75" x14ac:dyDescent="0.2"/>
    <row r="59077" ht="12.75" x14ac:dyDescent="0.2"/>
    <row r="59078" ht="12.75" x14ac:dyDescent="0.2"/>
    <row r="59079" ht="12.75" x14ac:dyDescent="0.2"/>
    <row r="59080" ht="12.75" x14ac:dyDescent="0.2"/>
    <row r="59081" ht="12.75" x14ac:dyDescent="0.2"/>
    <row r="59082" ht="12.75" x14ac:dyDescent="0.2"/>
    <row r="59083" ht="12.75" x14ac:dyDescent="0.2"/>
    <row r="59084" ht="12.75" x14ac:dyDescent="0.2"/>
    <row r="59085" ht="12.75" x14ac:dyDescent="0.2"/>
    <row r="59086" ht="12.75" x14ac:dyDescent="0.2"/>
    <row r="59087" ht="12.75" x14ac:dyDescent="0.2"/>
    <row r="59088" ht="12.75" x14ac:dyDescent="0.2"/>
    <row r="59089" ht="12.75" x14ac:dyDescent="0.2"/>
    <row r="59090" ht="12.75" x14ac:dyDescent="0.2"/>
    <row r="59091" ht="12.75" x14ac:dyDescent="0.2"/>
    <row r="59092" ht="12.75" x14ac:dyDescent="0.2"/>
    <row r="59093" ht="12.75" x14ac:dyDescent="0.2"/>
    <row r="59094" ht="12.75" x14ac:dyDescent="0.2"/>
    <row r="59095" ht="12.75" x14ac:dyDescent="0.2"/>
    <row r="59096" ht="12.75" x14ac:dyDescent="0.2"/>
    <row r="59097" ht="12.75" x14ac:dyDescent="0.2"/>
    <row r="59098" ht="12.75" x14ac:dyDescent="0.2"/>
    <row r="59099" ht="12.75" x14ac:dyDescent="0.2"/>
    <row r="59100" ht="12.75" x14ac:dyDescent="0.2"/>
    <row r="59101" ht="12.75" x14ac:dyDescent="0.2"/>
    <row r="59102" ht="12.75" x14ac:dyDescent="0.2"/>
    <row r="59103" ht="12.75" x14ac:dyDescent="0.2"/>
    <row r="59104" ht="12.75" x14ac:dyDescent="0.2"/>
    <row r="59105" ht="12.75" x14ac:dyDescent="0.2"/>
    <row r="59106" ht="12.75" x14ac:dyDescent="0.2"/>
    <row r="59107" ht="12.75" x14ac:dyDescent="0.2"/>
    <row r="59108" ht="12.75" x14ac:dyDescent="0.2"/>
    <row r="59109" ht="12.75" x14ac:dyDescent="0.2"/>
    <row r="59110" ht="12.75" x14ac:dyDescent="0.2"/>
    <row r="59111" ht="12.75" x14ac:dyDescent="0.2"/>
    <row r="59112" ht="12.75" x14ac:dyDescent="0.2"/>
    <row r="59113" ht="12.75" x14ac:dyDescent="0.2"/>
    <row r="59114" ht="12.75" x14ac:dyDescent="0.2"/>
    <row r="59115" ht="12.75" x14ac:dyDescent="0.2"/>
    <row r="59116" ht="12.75" x14ac:dyDescent="0.2"/>
    <row r="59117" ht="12.75" x14ac:dyDescent="0.2"/>
    <row r="59118" ht="12.75" x14ac:dyDescent="0.2"/>
    <row r="59119" ht="12.75" x14ac:dyDescent="0.2"/>
    <row r="59120" ht="12.75" x14ac:dyDescent="0.2"/>
    <row r="59121" ht="12.75" x14ac:dyDescent="0.2"/>
    <row r="59122" ht="12.75" x14ac:dyDescent="0.2"/>
    <row r="59123" ht="12.75" x14ac:dyDescent="0.2"/>
    <row r="59124" ht="12.75" x14ac:dyDescent="0.2"/>
    <row r="59125" ht="12.75" x14ac:dyDescent="0.2"/>
    <row r="59126" ht="12.75" x14ac:dyDescent="0.2"/>
    <row r="59127" ht="12.75" x14ac:dyDescent="0.2"/>
    <row r="59128" ht="12.75" x14ac:dyDescent="0.2"/>
    <row r="59129" ht="12.75" x14ac:dyDescent="0.2"/>
    <row r="59130" ht="12.75" x14ac:dyDescent="0.2"/>
    <row r="59131" ht="12.75" x14ac:dyDescent="0.2"/>
    <row r="59132" ht="12.75" x14ac:dyDescent="0.2"/>
    <row r="59133" ht="12.75" x14ac:dyDescent="0.2"/>
    <row r="59134" ht="12.75" x14ac:dyDescent="0.2"/>
    <row r="59135" ht="12.75" x14ac:dyDescent="0.2"/>
    <row r="59136" ht="12.75" x14ac:dyDescent="0.2"/>
    <row r="59137" ht="12.75" x14ac:dyDescent="0.2"/>
    <row r="59138" ht="12.75" x14ac:dyDescent="0.2"/>
    <row r="59139" ht="12.75" x14ac:dyDescent="0.2"/>
    <row r="59140" ht="12.75" x14ac:dyDescent="0.2"/>
    <row r="59141" ht="12.75" x14ac:dyDescent="0.2"/>
    <row r="59142" ht="12.75" x14ac:dyDescent="0.2"/>
    <row r="59143" ht="12.75" x14ac:dyDescent="0.2"/>
    <row r="59144" ht="12.75" x14ac:dyDescent="0.2"/>
    <row r="59145" ht="12.75" x14ac:dyDescent="0.2"/>
    <row r="59146" ht="12.75" x14ac:dyDescent="0.2"/>
    <row r="59147" ht="12.75" x14ac:dyDescent="0.2"/>
    <row r="59148" ht="12.75" x14ac:dyDescent="0.2"/>
    <row r="59149" ht="12.75" x14ac:dyDescent="0.2"/>
    <row r="59150" ht="12.75" x14ac:dyDescent="0.2"/>
    <row r="59151" ht="12.75" x14ac:dyDescent="0.2"/>
    <row r="59152" ht="12.75" x14ac:dyDescent="0.2"/>
    <row r="59153" ht="12.75" x14ac:dyDescent="0.2"/>
    <row r="59154" ht="12.75" x14ac:dyDescent="0.2"/>
    <row r="59155" ht="12.75" x14ac:dyDescent="0.2"/>
    <row r="59156" ht="12.75" x14ac:dyDescent="0.2"/>
    <row r="59157" ht="12.75" x14ac:dyDescent="0.2"/>
    <row r="59158" ht="12.75" x14ac:dyDescent="0.2"/>
    <row r="59159" ht="12.75" x14ac:dyDescent="0.2"/>
    <row r="59160" ht="12.75" x14ac:dyDescent="0.2"/>
    <row r="59161" ht="12.75" x14ac:dyDescent="0.2"/>
    <row r="59162" ht="12.75" x14ac:dyDescent="0.2"/>
    <row r="59163" ht="12.75" x14ac:dyDescent="0.2"/>
    <row r="59164" ht="12.75" x14ac:dyDescent="0.2"/>
    <row r="59165" ht="12.75" x14ac:dyDescent="0.2"/>
    <row r="59166" ht="12.75" x14ac:dyDescent="0.2"/>
    <row r="59167" ht="12.75" x14ac:dyDescent="0.2"/>
    <row r="59168" ht="12.75" x14ac:dyDescent="0.2"/>
    <row r="59169" ht="12.75" x14ac:dyDescent="0.2"/>
    <row r="59170" ht="12.75" x14ac:dyDescent="0.2"/>
    <row r="59171" ht="12.75" x14ac:dyDescent="0.2"/>
    <row r="59172" ht="12.75" x14ac:dyDescent="0.2"/>
    <row r="59173" ht="12.75" x14ac:dyDescent="0.2"/>
    <row r="59174" ht="12.75" x14ac:dyDescent="0.2"/>
    <row r="59175" ht="12.75" x14ac:dyDescent="0.2"/>
    <row r="59176" ht="12.75" x14ac:dyDescent="0.2"/>
    <row r="59177" ht="12.75" x14ac:dyDescent="0.2"/>
    <row r="59178" ht="12.75" x14ac:dyDescent="0.2"/>
    <row r="59179" ht="12.75" x14ac:dyDescent="0.2"/>
    <row r="59180" ht="12.75" x14ac:dyDescent="0.2"/>
    <row r="59181" ht="12.75" x14ac:dyDescent="0.2"/>
    <row r="59182" ht="12.75" x14ac:dyDescent="0.2"/>
    <row r="59183" ht="12.75" x14ac:dyDescent="0.2"/>
    <row r="59184" ht="12.75" x14ac:dyDescent="0.2"/>
    <row r="59185" ht="12.75" x14ac:dyDescent="0.2"/>
    <row r="59186" ht="12.75" x14ac:dyDescent="0.2"/>
    <row r="59187" ht="12.75" x14ac:dyDescent="0.2"/>
    <row r="59188" ht="12.75" x14ac:dyDescent="0.2"/>
    <row r="59189" ht="12.75" x14ac:dyDescent="0.2"/>
    <row r="59190" ht="12.75" x14ac:dyDescent="0.2"/>
    <row r="59191" ht="12.75" x14ac:dyDescent="0.2"/>
    <row r="59192" ht="12.75" x14ac:dyDescent="0.2"/>
    <row r="59193" ht="12.75" x14ac:dyDescent="0.2"/>
    <row r="59194" ht="12.75" x14ac:dyDescent="0.2"/>
    <row r="59195" ht="12.75" x14ac:dyDescent="0.2"/>
    <row r="59196" ht="12.75" x14ac:dyDescent="0.2"/>
    <row r="59197" ht="12.75" x14ac:dyDescent="0.2"/>
    <row r="59198" ht="12.75" x14ac:dyDescent="0.2"/>
    <row r="59199" ht="12.75" x14ac:dyDescent="0.2"/>
    <row r="59200" ht="12.75" x14ac:dyDescent="0.2"/>
    <row r="59201" ht="12.75" x14ac:dyDescent="0.2"/>
    <row r="59202" ht="12.75" x14ac:dyDescent="0.2"/>
    <row r="59203" ht="12.75" x14ac:dyDescent="0.2"/>
    <row r="59204" ht="12.75" x14ac:dyDescent="0.2"/>
    <row r="59205" ht="12.75" x14ac:dyDescent="0.2"/>
    <row r="59206" ht="12.75" x14ac:dyDescent="0.2"/>
    <row r="59207" ht="12.75" x14ac:dyDescent="0.2"/>
    <row r="59208" ht="12.75" x14ac:dyDescent="0.2"/>
    <row r="59209" ht="12.75" x14ac:dyDescent="0.2"/>
    <row r="59210" ht="12.75" x14ac:dyDescent="0.2"/>
    <row r="59211" ht="12.75" x14ac:dyDescent="0.2"/>
    <row r="59212" ht="12.75" x14ac:dyDescent="0.2"/>
    <row r="59213" ht="12.75" x14ac:dyDescent="0.2"/>
    <row r="59214" ht="12.75" x14ac:dyDescent="0.2"/>
    <row r="59215" ht="12.75" x14ac:dyDescent="0.2"/>
    <row r="59216" ht="12.75" x14ac:dyDescent="0.2"/>
    <row r="59217" ht="12.75" x14ac:dyDescent="0.2"/>
    <row r="59218" ht="12.75" x14ac:dyDescent="0.2"/>
    <row r="59219" ht="12.75" x14ac:dyDescent="0.2"/>
    <row r="59220" ht="12.75" x14ac:dyDescent="0.2"/>
    <row r="59221" ht="12.75" x14ac:dyDescent="0.2"/>
    <row r="59222" ht="12.75" x14ac:dyDescent="0.2"/>
    <row r="59223" ht="12.75" x14ac:dyDescent="0.2"/>
    <row r="59224" ht="12.75" x14ac:dyDescent="0.2"/>
    <row r="59225" ht="12.75" x14ac:dyDescent="0.2"/>
    <row r="59226" ht="12.75" x14ac:dyDescent="0.2"/>
    <row r="59227" ht="12.75" x14ac:dyDescent="0.2"/>
    <row r="59228" ht="12.75" x14ac:dyDescent="0.2"/>
    <row r="59229" ht="12.75" x14ac:dyDescent="0.2"/>
    <row r="59230" ht="12.75" x14ac:dyDescent="0.2"/>
    <row r="59231" ht="12.75" x14ac:dyDescent="0.2"/>
    <row r="59232" ht="12.75" x14ac:dyDescent="0.2"/>
    <row r="59233" ht="12.75" x14ac:dyDescent="0.2"/>
    <row r="59234" ht="12.75" x14ac:dyDescent="0.2"/>
    <row r="59235" ht="12.75" x14ac:dyDescent="0.2"/>
    <row r="59236" ht="12.75" x14ac:dyDescent="0.2"/>
    <row r="59237" ht="12.75" x14ac:dyDescent="0.2"/>
    <row r="59238" ht="12.75" x14ac:dyDescent="0.2"/>
    <row r="59239" ht="12.75" x14ac:dyDescent="0.2"/>
    <row r="59240" ht="12.75" x14ac:dyDescent="0.2"/>
    <row r="59241" ht="12.75" x14ac:dyDescent="0.2"/>
    <row r="59242" ht="12.75" x14ac:dyDescent="0.2"/>
    <row r="59243" ht="12.75" x14ac:dyDescent="0.2"/>
    <row r="59244" ht="12.75" x14ac:dyDescent="0.2"/>
    <row r="59245" ht="12.75" x14ac:dyDescent="0.2"/>
    <row r="59246" ht="12.75" x14ac:dyDescent="0.2"/>
    <row r="59247" ht="12.75" x14ac:dyDescent="0.2"/>
    <row r="59248" ht="12.75" x14ac:dyDescent="0.2"/>
    <row r="59249" ht="12.75" x14ac:dyDescent="0.2"/>
    <row r="59250" ht="12.75" x14ac:dyDescent="0.2"/>
    <row r="59251" ht="12.75" x14ac:dyDescent="0.2"/>
    <row r="59252" ht="12.75" x14ac:dyDescent="0.2"/>
    <row r="59253" ht="12.75" x14ac:dyDescent="0.2"/>
    <row r="59254" ht="12.75" x14ac:dyDescent="0.2"/>
    <row r="59255" ht="12.75" x14ac:dyDescent="0.2"/>
    <row r="59256" ht="12.75" x14ac:dyDescent="0.2"/>
    <row r="59257" ht="12.75" x14ac:dyDescent="0.2"/>
    <row r="59258" ht="12.75" x14ac:dyDescent="0.2"/>
    <row r="59259" ht="12.75" x14ac:dyDescent="0.2"/>
    <row r="59260" ht="12.75" x14ac:dyDescent="0.2"/>
    <row r="59261" ht="12.75" x14ac:dyDescent="0.2"/>
    <row r="59262" ht="12.75" x14ac:dyDescent="0.2"/>
    <row r="59263" ht="12.75" x14ac:dyDescent="0.2"/>
    <row r="59264" ht="12.75" x14ac:dyDescent="0.2"/>
    <row r="59265" ht="12.75" x14ac:dyDescent="0.2"/>
    <row r="59266" ht="12.75" x14ac:dyDescent="0.2"/>
    <row r="59267" ht="12.75" x14ac:dyDescent="0.2"/>
    <row r="59268" ht="12.75" x14ac:dyDescent="0.2"/>
    <row r="59269" ht="12.75" x14ac:dyDescent="0.2"/>
    <row r="59270" ht="12.75" x14ac:dyDescent="0.2"/>
    <row r="59271" ht="12.75" x14ac:dyDescent="0.2"/>
    <row r="59272" ht="12.75" x14ac:dyDescent="0.2"/>
    <row r="59273" ht="12.75" x14ac:dyDescent="0.2"/>
    <row r="59274" ht="12.75" x14ac:dyDescent="0.2"/>
    <row r="59275" ht="12.75" x14ac:dyDescent="0.2"/>
    <row r="59276" ht="12.75" x14ac:dyDescent="0.2"/>
    <row r="59277" ht="12.75" x14ac:dyDescent="0.2"/>
    <row r="59278" ht="12.75" x14ac:dyDescent="0.2"/>
    <row r="59279" ht="12.75" x14ac:dyDescent="0.2"/>
    <row r="59280" ht="12.75" x14ac:dyDescent="0.2"/>
    <row r="59281" ht="12.75" x14ac:dyDescent="0.2"/>
    <row r="59282" ht="12.75" x14ac:dyDescent="0.2"/>
    <row r="59283" ht="12.75" x14ac:dyDescent="0.2"/>
    <row r="59284" ht="12.75" x14ac:dyDescent="0.2"/>
    <row r="59285" ht="12.75" x14ac:dyDescent="0.2"/>
    <row r="59286" ht="12.75" x14ac:dyDescent="0.2"/>
    <row r="59287" ht="12.75" x14ac:dyDescent="0.2"/>
    <row r="59288" ht="12.75" x14ac:dyDescent="0.2"/>
    <row r="59289" ht="12.75" x14ac:dyDescent="0.2"/>
    <row r="59290" ht="12.75" x14ac:dyDescent="0.2"/>
    <row r="59291" ht="12.75" x14ac:dyDescent="0.2"/>
    <row r="59292" ht="12.75" x14ac:dyDescent="0.2"/>
    <row r="59293" ht="12.75" x14ac:dyDescent="0.2"/>
    <row r="59294" ht="12.75" x14ac:dyDescent="0.2"/>
    <row r="59295" ht="12.75" x14ac:dyDescent="0.2"/>
    <row r="59296" ht="12.75" x14ac:dyDescent="0.2"/>
    <row r="59297" ht="12.75" x14ac:dyDescent="0.2"/>
    <row r="59298" ht="12.75" x14ac:dyDescent="0.2"/>
    <row r="59299" ht="12.75" x14ac:dyDescent="0.2"/>
    <row r="59300" ht="12.75" x14ac:dyDescent="0.2"/>
    <row r="59301" ht="12.75" x14ac:dyDescent="0.2"/>
    <row r="59302" ht="12.75" x14ac:dyDescent="0.2"/>
    <row r="59303" ht="12.75" x14ac:dyDescent="0.2"/>
    <row r="59304" ht="12.75" x14ac:dyDescent="0.2"/>
    <row r="59305" ht="12.75" x14ac:dyDescent="0.2"/>
    <row r="59306" ht="12.75" x14ac:dyDescent="0.2"/>
    <row r="59307" ht="12.75" x14ac:dyDescent="0.2"/>
    <row r="59308" ht="12.75" x14ac:dyDescent="0.2"/>
    <row r="59309" ht="12.75" x14ac:dyDescent="0.2"/>
    <row r="59310" ht="12.75" x14ac:dyDescent="0.2"/>
    <row r="59311" ht="12.75" x14ac:dyDescent="0.2"/>
    <row r="59312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ht="12.75" x14ac:dyDescent="0.2"/>
    <row r="59410" ht="12.75" x14ac:dyDescent="0.2"/>
    <row r="59411" ht="12.75" x14ac:dyDescent="0.2"/>
    <row r="59412" ht="12.75" x14ac:dyDescent="0.2"/>
    <row r="59413" ht="12.75" x14ac:dyDescent="0.2"/>
    <row r="59414" ht="12.75" x14ac:dyDescent="0.2"/>
    <row r="59415" ht="12.75" x14ac:dyDescent="0.2"/>
    <row r="59416" ht="12.75" x14ac:dyDescent="0.2"/>
    <row r="59417" ht="12.75" x14ac:dyDescent="0.2"/>
    <row r="59418" ht="12.75" x14ac:dyDescent="0.2"/>
    <row r="59419" ht="12.75" x14ac:dyDescent="0.2"/>
    <row r="59420" ht="12.75" x14ac:dyDescent="0.2"/>
    <row r="59421" ht="12.75" x14ac:dyDescent="0.2"/>
    <row r="59422" ht="12.75" x14ac:dyDescent="0.2"/>
    <row r="59423" ht="12.75" x14ac:dyDescent="0.2"/>
    <row r="59424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  <row r="60079" ht="12.75" x14ac:dyDescent="0.2"/>
    <row r="60080" ht="12.75" x14ac:dyDescent="0.2"/>
    <row r="60081" ht="12.75" x14ac:dyDescent="0.2"/>
    <row r="60082" ht="12.75" x14ac:dyDescent="0.2"/>
    <row r="60083" ht="12.75" x14ac:dyDescent="0.2"/>
    <row r="60084" ht="12.75" x14ac:dyDescent="0.2"/>
    <row r="60085" ht="12.75" x14ac:dyDescent="0.2"/>
    <row r="60086" ht="12.75" x14ac:dyDescent="0.2"/>
    <row r="60087" ht="12.75" x14ac:dyDescent="0.2"/>
    <row r="60088" ht="12.75" x14ac:dyDescent="0.2"/>
    <row r="60089" ht="12.75" x14ac:dyDescent="0.2"/>
    <row r="60090" ht="12.75" x14ac:dyDescent="0.2"/>
    <row r="60091" ht="12.75" x14ac:dyDescent="0.2"/>
    <row r="60092" ht="12.75" x14ac:dyDescent="0.2"/>
    <row r="60093" ht="12.75" x14ac:dyDescent="0.2"/>
    <row r="60094" ht="12.75" x14ac:dyDescent="0.2"/>
    <row r="60095" ht="12.75" x14ac:dyDescent="0.2"/>
    <row r="60096" ht="12.75" x14ac:dyDescent="0.2"/>
    <row r="60097" ht="12.75" x14ac:dyDescent="0.2"/>
    <row r="60098" ht="12.75" x14ac:dyDescent="0.2"/>
    <row r="60099" ht="12.75" x14ac:dyDescent="0.2"/>
    <row r="60100" ht="12.75" x14ac:dyDescent="0.2"/>
    <row r="60101" ht="12.75" x14ac:dyDescent="0.2"/>
    <row r="60102" ht="12.75" x14ac:dyDescent="0.2"/>
    <row r="60103" ht="12.75" x14ac:dyDescent="0.2"/>
    <row r="60104" ht="12.75" x14ac:dyDescent="0.2"/>
    <row r="60105" ht="12.75" x14ac:dyDescent="0.2"/>
    <row r="60106" ht="12.75" x14ac:dyDescent="0.2"/>
    <row r="60107" ht="12.75" x14ac:dyDescent="0.2"/>
    <row r="60108" ht="12.75" x14ac:dyDescent="0.2"/>
    <row r="60109" ht="12.75" x14ac:dyDescent="0.2"/>
    <row r="60110" ht="12.75" x14ac:dyDescent="0.2"/>
    <row r="60111" ht="12.75" x14ac:dyDescent="0.2"/>
    <row r="60112" ht="12.75" x14ac:dyDescent="0.2"/>
    <row r="60113" ht="12.75" x14ac:dyDescent="0.2"/>
    <row r="60114" ht="12.75" x14ac:dyDescent="0.2"/>
    <row r="60115" ht="12.75" x14ac:dyDescent="0.2"/>
    <row r="60116" ht="12.75" x14ac:dyDescent="0.2"/>
    <row r="60117" ht="12.75" x14ac:dyDescent="0.2"/>
    <row r="60118" ht="12.75" x14ac:dyDescent="0.2"/>
    <row r="60119" ht="12.75" x14ac:dyDescent="0.2"/>
    <row r="60120" ht="12.75" x14ac:dyDescent="0.2"/>
    <row r="60121" ht="12.75" x14ac:dyDescent="0.2"/>
    <row r="60122" ht="12.75" x14ac:dyDescent="0.2"/>
    <row r="60123" ht="12.75" x14ac:dyDescent="0.2"/>
    <row r="60124" ht="12.75" x14ac:dyDescent="0.2"/>
    <row r="60125" ht="12.75" x14ac:dyDescent="0.2"/>
    <row r="60126" ht="12.75" x14ac:dyDescent="0.2"/>
    <row r="60127" ht="12.75" x14ac:dyDescent="0.2"/>
    <row r="60128" ht="12.75" x14ac:dyDescent="0.2"/>
    <row r="60129" ht="12.75" x14ac:dyDescent="0.2"/>
    <row r="60130" ht="12.75" x14ac:dyDescent="0.2"/>
    <row r="60131" ht="12.75" x14ac:dyDescent="0.2"/>
    <row r="60132" ht="12.75" x14ac:dyDescent="0.2"/>
    <row r="60133" ht="12.75" x14ac:dyDescent="0.2"/>
    <row r="60134" ht="12.75" x14ac:dyDescent="0.2"/>
    <row r="60135" ht="12.75" x14ac:dyDescent="0.2"/>
    <row r="60136" ht="12.75" x14ac:dyDescent="0.2"/>
    <row r="60137" ht="12.75" x14ac:dyDescent="0.2"/>
    <row r="60138" ht="12.75" x14ac:dyDescent="0.2"/>
    <row r="60139" ht="12.75" x14ac:dyDescent="0.2"/>
    <row r="60140" ht="12.75" x14ac:dyDescent="0.2"/>
    <row r="60141" ht="12.75" x14ac:dyDescent="0.2"/>
    <row r="60142" ht="12.75" x14ac:dyDescent="0.2"/>
    <row r="60143" ht="12.75" x14ac:dyDescent="0.2"/>
    <row r="60144" ht="12.75" x14ac:dyDescent="0.2"/>
    <row r="60145" ht="12.75" x14ac:dyDescent="0.2"/>
    <row r="60146" ht="12.75" x14ac:dyDescent="0.2"/>
    <row r="60147" ht="12.75" x14ac:dyDescent="0.2"/>
    <row r="60148" ht="12.75" x14ac:dyDescent="0.2"/>
    <row r="60149" ht="12.75" x14ac:dyDescent="0.2"/>
    <row r="60150" ht="12.75" x14ac:dyDescent="0.2"/>
    <row r="60151" ht="12.75" x14ac:dyDescent="0.2"/>
    <row r="60152" ht="12.75" x14ac:dyDescent="0.2"/>
    <row r="60153" ht="12.75" x14ac:dyDescent="0.2"/>
    <row r="60154" ht="12.75" x14ac:dyDescent="0.2"/>
    <row r="60155" ht="12.75" x14ac:dyDescent="0.2"/>
    <row r="60156" ht="12.75" x14ac:dyDescent="0.2"/>
    <row r="60157" ht="12.75" x14ac:dyDescent="0.2"/>
    <row r="60158" ht="12.75" x14ac:dyDescent="0.2"/>
    <row r="60159" ht="12.75" x14ac:dyDescent="0.2"/>
    <row r="60160" ht="12.75" x14ac:dyDescent="0.2"/>
    <row r="60161" ht="12.75" x14ac:dyDescent="0.2"/>
    <row r="60162" ht="12.75" x14ac:dyDescent="0.2"/>
    <row r="60163" ht="12.75" x14ac:dyDescent="0.2"/>
    <row r="60164" ht="12.75" x14ac:dyDescent="0.2"/>
    <row r="60165" ht="12.75" x14ac:dyDescent="0.2"/>
    <row r="60166" ht="12.75" x14ac:dyDescent="0.2"/>
    <row r="60167" ht="12.75" x14ac:dyDescent="0.2"/>
    <row r="60168" ht="12.75" x14ac:dyDescent="0.2"/>
    <row r="60169" ht="12.75" x14ac:dyDescent="0.2"/>
    <row r="60170" ht="12.75" x14ac:dyDescent="0.2"/>
    <row r="60171" ht="12.75" x14ac:dyDescent="0.2"/>
    <row r="60172" ht="12.75" x14ac:dyDescent="0.2"/>
    <row r="60173" ht="12.75" x14ac:dyDescent="0.2"/>
    <row r="60174" ht="12.75" x14ac:dyDescent="0.2"/>
    <row r="60175" ht="12.75" x14ac:dyDescent="0.2"/>
    <row r="60176" ht="12.75" x14ac:dyDescent="0.2"/>
    <row r="60177" ht="12.75" x14ac:dyDescent="0.2"/>
    <row r="60178" ht="12.75" x14ac:dyDescent="0.2"/>
    <row r="60179" ht="12.75" x14ac:dyDescent="0.2"/>
    <row r="60180" ht="12.75" x14ac:dyDescent="0.2"/>
    <row r="60181" ht="12.75" x14ac:dyDescent="0.2"/>
    <row r="60182" ht="12.75" x14ac:dyDescent="0.2"/>
    <row r="60183" ht="12.75" x14ac:dyDescent="0.2"/>
    <row r="60184" ht="12.75" x14ac:dyDescent="0.2"/>
    <row r="60185" ht="12.75" x14ac:dyDescent="0.2"/>
    <row r="60186" ht="12.75" x14ac:dyDescent="0.2"/>
    <row r="60187" ht="12.75" x14ac:dyDescent="0.2"/>
    <row r="60188" ht="12.75" x14ac:dyDescent="0.2"/>
    <row r="60189" ht="12.75" x14ac:dyDescent="0.2"/>
    <row r="60190" ht="12.75" x14ac:dyDescent="0.2"/>
    <row r="60191" ht="12.75" x14ac:dyDescent="0.2"/>
    <row r="60192" ht="12.75" x14ac:dyDescent="0.2"/>
    <row r="60193" ht="12.75" x14ac:dyDescent="0.2"/>
    <row r="60194" ht="12.75" x14ac:dyDescent="0.2"/>
    <row r="60195" ht="12.75" x14ac:dyDescent="0.2"/>
    <row r="60196" ht="12.75" x14ac:dyDescent="0.2"/>
    <row r="60197" ht="12.75" x14ac:dyDescent="0.2"/>
    <row r="60198" ht="12.75" x14ac:dyDescent="0.2"/>
    <row r="60199" ht="12.75" x14ac:dyDescent="0.2"/>
    <row r="60200" ht="12.75" x14ac:dyDescent="0.2"/>
    <row r="60201" ht="12.75" x14ac:dyDescent="0.2"/>
    <row r="60202" ht="12.75" x14ac:dyDescent="0.2"/>
    <row r="60203" ht="12.75" x14ac:dyDescent="0.2"/>
    <row r="60204" ht="12.75" x14ac:dyDescent="0.2"/>
    <row r="60205" ht="12.75" x14ac:dyDescent="0.2"/>
    <row r="60206" ht="12.75" x14ac:dyDescent="0.2"/>
    <row r="60207" ht="12.75" x14ac:dyDescent="0.2"/>
    <row r="60208" ht="12.75" x14ac:dyDescent="0.2"/>
    <row r="60209" ht="12.75" x14ac:dyDescent="0.2"/>
    <row r="60210" ht="12.75" x14ac:dyDescent="0.2"/>
    <row r="60211" ht="12.75" x14ac:dyDescent="0.2"/>
    <row r="60212" ht="12.75" x14ac:dyDescent="0.2"/>
    <row r="60213" ht="12.75" x14ac:dyDescent="0.2"/>
    <row r="60214" ht="12.75" x14ac:dyDescent="0.2"/>
    <row r="60215" ht="12.75" x14ac:dyDescent="0.2"/>
    <row r="60216" ht="12.75" x14ac:dyDescent="0.2"/>
    <row r="60217" ht="12.75" x14ac:dyDescent="0.2"/>
    <row r="60218" ht="12.75" x14ac:dyDescent="0.2"/>
    <row r="60219" ht="12.75" x14ac:dyDescent="0.2"/>
    <row r="60220" ht="12.75" x14ac:dyDescent="0.2"/>
    <row r="60221" ht="12.75" x14ac:dyDescent="0.2"/>
    <row r="60222" ht="12.75" x14ac:dyDescent="0.2"/>
    <row r="60223" ht="12.75" x14ac:dyDescent="0.2"/>
    <row r="60224" ht="12.75" x14ac:dyDescent="0.2"/>
    <row r="60225" ht="12.75" x14ac:dyDescent="0.2"/>
    <row r="60226" ht="12.75" x14ac:dyDescent="0.2"/>
    <row r="60227" ht="12.75" x14ac:dyDescent="0.2"/>
    <row r="60228" ht="12.75" x14ac:dyDescent="0.2"/>
    <row r="60229" ht="12.75" x14ac:dyDescent="0.2"/>
    <row r="60230" ht="12.75" x14ac:dyDescent="0.2"/>
    <row r="60231" ht="12.75" x14ac:dyDescent="0.2"/>
    <row r="60232" ht="12.75" x14ac:dyDescent="0.2"/>
    <row r="60233" ht="12.75" x14ac:dyDescent="0.2"/>
    <row r="60234" ht="12.75" x14ac:dyDescent="0.2"/>
    <row r="60235" ht="12.75" x14ac:dyDescent="0.2"/>
    <row r="60236" ht="12.75" x14ac:dyDescent="0.2"/>
    <row r="60237" ht="12.75" x14ac:dyDescent="0.2"/>
    <row r="60238" ht="12.75" x14ac:dyDescent="0.2"/>
    <row r="60239" ht="12.75" x14ac:dyDescent="0.2"/>
    <row r="60240" ht="12.75" x14ac:dyDescent="0.2"/>
    <row r="60241" ht="12.75" x14ac:dyDescent="0.2"/>
    <row r="60242" ht="12.75" x14ac:dyDescent="0.2"/>
    <row r="60243" ht="12.75" x14ac:dyDescent="0.2"/>
    <row r="60244" ht="12.75" x14ac:dyDescent="0.2"/>
    <row r="60245" ht="12.75" x14ac:dyDescent="0.2"/>
    <row r="60246" ht="12.75" x14ac:dyDescent="0.2"/>
    <row r="60247" ht="12.75" x14ac:dyDescent="0.2"/>
    <row r="60248" ht="12.75" x14ac:dyDescent="0.2"/>
    <row r="60249" ht="12.75" x14ac:dyDescent="0.2"/>
    <row r="60250" ht="12.75" x14ac:dyDescent="0.2"/>
    <row r="60251" ht="12.75" x14ac:dyDescent="0.2"/>
    <row r="60252" ht="12.75" x14ac:dyDescent="0.2"/>
    <row r="60253" ht="12.75" x14ac:dyDescent="0.2"/>
    <row r="60254" ht="12.75" x14ac:dyDescent="0.2"/>
    <row r="60255" ht="12.75" x14ac:dyDescent="0.2"/>
    <row r="60256" ht="12.75" x14ac:dyDescent="0.2"/>
    <row r="60257" ht="12.75" x14ac:dyDescent="0.2"/>
    <row r="60258" ht="12.75" x14ac:dyDescent="0.2"/>
    <row r="60259" ht="12.75" x14ac:dyDescent="0.2"/>
    <row r="60260" ht="12.75" x14ac:dyDescent="0.2"/>
    <row r="60261" ht="12.75" x14ac:dyDescent="0.2"/>
    <row r="60262" ht="12.75" x14ac:dyDescent="0.2"/>
    <row r="60263" ht="12.75" x14ac:dyDescent="0.2"/>
    <row r="60264" ht="12.75" x14ac:dyDescent="0.2"/>
    <row r="60265" ht="12.75" x14ac:dyDescent="0.2"/>
    <row r="60266" ht="12.75" x14ac:dyDescent="0.2"/>
    <row r="60267" ht="12.75" x14ac:dyDescent="0.2"/>
    <row r="60268" ht="12.75" x14ac:dyDescent="0.2"/>
    <row r="60269" ht="12.75" x14ac:dyDescent="0.2"/>
    <row r="60270" ht="12.75" x14ac:dyDescent="0.2"/>
    <row r="60271" ht="12.75" x14ac:dyDescent="0.2"/>
    <row r="60272" ht="12.75" x14ac:dyDescent="0.2"/>
    <row r="60273" ht="12.75" x14ac:dyDescent="0.2"/>
    <row r="60274" ht="12.75" x14ac:dyDescent="0.2"/>
    <row r="60275" ht="12.75" x14ac:dyDescent="0.2"/>
    <row r="60276" ht="12.75" x14ac:dyDescent="0.2"/>
    <row r="60277" ht="12.75" x14ac:dyDescent="0.2"/>
    <row r="60278" ht="12.75" x14ac:dyDescent="0.2"/>
    <row r="60279" ht="12.75" x14ac:dyDescent="0.2"/>
    <row r="60280" ht="12.75" x14ac:dyDescent="0.2"/>
    <row r="60281" ht="12.75" x14ac:dyDescent="0.2"/>
    <row r="60282" ht="12.75" x14ac:dyDescent="0.2"/>
    <row r="60283" ht="12.75" x14ac:dyDescent="0.2"/>
    <row r="60284" ht="12.75" x14ac:dyDescent="0.2"/>
    <row r="60285" ht="12.75" x14ac:dyDescent="0.2"/>
    <row r="60286" ht="12.75" x14ac:dyDescent="0.2"/>
    <row r="60287" ht="12.75" x14ac:dyDescent="0.2"/>
    <row r="60288" ht="12.75" x14ac:dyDescent="0.2"/>
    <row r="60289" ht="12.75" x14ac:dyDescent="0.2"/>
    <row r="60290" ht="12.75" x14ac:dyDescent="0.2"/>
    <row r="60291" ht="12.75" x14ac:dyDescent="0.2"/>
    <row r="60292" ht="12.75" x14ac:dyDescent="0.2"/>
    <row r="60293" ht="12.75" x14ac:dyDescent="0.2"/>
    <row r="60294" ht="12.75" x14ac:dyDescent="0.2"/>
    <row r="60295" ht="12.75" x14ac:dyDescent="0.2"/>
    <row r="60296" ht="12.75" x14ac:dyDescent="0.2"/>
    <row r="60297" ht="12.75" x14ac:dyDescent="0.2"/>
    <row r="60298" ht="12.75" x14ac:dyDescent="0.2"/>
    <row r="60299" ht="12.75" x14ac:dyDescent="0.2"/>
    <row r="60300" ht="12.75" x14ac:dyDescent="0.2"/>
    <row r="60301" ht="12.75" x14ac:dyDescent="0.2"/>
    <row r="60302" ht="12.75" x14ac:dyDescent="0.2"/>
    <row r="60303" ht="12.75" x14ac:dyDescent="0.2"/>
    <row r="60304" ht="12.75" x14ac:dyDescent="0.2"/>
    <row r="60305" ht="12.75" x14ac:dyDescent="0.2"/>
    <row r="60306" ht="12.75" x14ac:dyDescent="0.2"/>
    <row r="60307" ht="12.75" x14ac:dyDescent="0.2"/>
    <row r="60308" ht="12.75" x14ac:dyDescent="0.2"/>
    <row r="60309" ht="12.75" x14ac:dyDescent="0.2"/>
    <row r="60310" ht="12.75" x14ac:dyDescent="0.2"/>
    <row r="60311" ht="12.75" x14ac:dyDescent="0.2"/>
    <row r="60312" ht="12.75" x14ac:dyDescent="0.2"/>
    <row r="60313" ht="12.75" x14ac:dyDescent="0.2"/>
    <row r="60314" ht="12.75" x14ac:dyDescent="0.2"/>
    <row r="60315" ht="12.75" x14ac:dyDescent="0.2"/>
    <row r="60316" ht="12.75" x14ac:dyDescent="0.2"/>
    <row r="60317" ht="12.75" x14ac:dyDescent="0.2"/>
    <row r="60318" ht="12.75" x14ac:dyDescent="0.2"/>
    <row r="60319" ht="12.75" x14ac:dyDescent="0.2"/>
    <row r="60320" ht="12.75" x14ac:dyDescent="0.2"/>
    <row r="60321" ht="12.75" x14ac:dyDescent="0.2"/>
    <row r="60322" ht="12.75" x14ac:dyDescent="0.2"/>
    <row r="60323" ht="12.75" x14ac:dyDescent="0.2"/>
    <row r="60324" ht="12.75" x14ac:dyDescent="0.2"/>
    <row r="60325" ht="12.75" x14ac:dyDescent="0.2"/>
    <row r="60326" ht="12.75" x14ac:dyDescent="0.2"/>
    <row r="60327" ht="12.75" x14ac:dyDescent="0.2"/>
    <row r="60328" ht="12.75" x14ac:dyDescent="0.2"/>
    <row r="60329" ht="12.75" x14ac:dyDescent="0.2"/>
    <row r="60330" ht="12.75" x14ac:dyDescent="0.2"/>
    <row r="60331" ht="12.75" x14ac:dyDescent="0.2"/>
    <row r="60332" ht="12.75" x14ac:dyDescent="0.2"/>
    <row r="60333" ht="12.75" x14ac:dyDescent="0.2"/>
    <row r="60334" ht="12.75" x14ac:dyDescent="0.2"/>
    <row r="60335" ht="12.75" x14ac:dyDescent="0.2"/>
    <row r="60336" ht="12.75" x14ac:dyDescent="0.2"/>
    <row r="60337" ht="12.75" x14ac:dyDescent="0.2"/>
    <row r="60338" ht="12.75" x14ac:dyDescent="0.2"/>
    <row r="60339" ht="12.75" x14ac:dyDescent="0.2"/>
    <row r="60340" ht="12.75" x14ac:dyDescent="0.2"/>
    <row r="60341" ht="12.75" x14ac:dyDescent="0.2"/>
    <row r="60342" ht="12.75" x14ac:dyDescent="0.2"/>
    <row r="60343" ht="12.75" x14ac:dyDescent="0.2"/>
    <row r="60344" ht="12.75" x14ac:dyDescent="0.2"/>
    <row r="60345" ht="12.75" x14ac:dyDescent="0.2"/>
    <row r="60346" ht="12.75" x14ac:dyDescent="0.2"/>
    <row r="60347" ht="12.75" x14ac:dyDescent="0.2"/>
    <row r="60348" ht="12.75" x14ac:dyDescent="0.2"/>
    <row r="60349" ht="12.75" x14ac:dyDescent="0.2"/>
    <row r="60350" ht="12.75" x14ac:dyDescent="0.2"/>
    <row r="60351" ht="12.75" x14ac:dyDescent="0.2"/>
    <row r="60352" ht="12.75" x14ac:dyDescent="0.2"/>
    <row r="60353" ht="12.75" x14ac:dyDescent="0.2"/>
    <row r="60354" ht="12.75" x14ac:dyDescent="0.2"/>
    <row r="60355" ht="12.75" x14ac:dyDescent="0.2"/>
    <row r="60356" ht="12.75" x14ac:dyDescent="0.2"/>
    <row r="60357" ht="12.75" x14ac:dyDescent="0.2"/>
    <row r="60358" ht="12.75" x14ac:dyDescent="0.2"/>
    <row r="60359" ht="12.75" x14ac:dyDescent="0.2"/>
    <row r="60360" ht="12.75" x14ac:dyDescent="0.2"/>
    <row r="60361" ht="12.75" x14ac:dyDescent="0.2"/>
    <row r="60362" ht="12.75" x14ac:dyDescent="0.2"/>
    <row r="60363" ht="12.75" x14ac:dyDescent="0.2"/>
    <row r="60364" ht="12.75" x14ac:dyDescent="0.2"/>
    <row r="60365" ht="12.75" x14ac:dyDescent="0.2"/>
    <row r="60366" ht="12.75" x14ac:dyDescent="0.2"/>
    <row r="60367" ht="12.75" x14ac:dyDescent="0.2"/>
    <row r="60368" ht="12.75" x14ac:dyDescent="0.2"/>
    <row r="60369" ht="12.75" x14ac:dyDescent="0.2"/>
    <row r="60370" ht="12.75" x14ac:dyDescent="0.2"/>
    <row r="60371" ht="12.75" x14ac:dyDescent="0.2"/>
    <row r="60372" ht="12.75" x14ac:dyDescent="0.2"/>
    <row r="60373" ht="12.75" x14ac:dyDescent="0.2"/>
    <row r="60374" ht="12.75" x14ac:dyDescent="0.2"/>
    <row r="60375" ht="12.75" x14ac:dyDescent="0.2"/>
    <row r="60376" ht="12.75" x14ac:dyDescent="0.2"/>
    <row r="60377" ht="12.75" x14ac:dyDescent="0.2"/>
    <row r="60378" ht="12.75" x14ac:dyDescent="0.2"/>
    <row r="60379" ht="12.75" x14ac:dyDescent="0.2"/>
    <row r="60380" ht="12.75" x14ac:dyDescent="0.2"/>
    <row r="60381" ht="12.75" x14ac:dyDescent="0.2"/>
    <row r="60382" ht="12.75" x14ac:dyDescent="0.2"/>
    <row r="60383" ht="12.75" x14ac:dyDescent="0.2"/>
    <row r="60384" ht="12.75" x14ac:dyDescent="0.2"/>
    <row r="60385" ht="12.75" x14ac:dyDescent="0.2"/>
    <row r="60386" ht="12.75" x14ac:dyDescent="0.2"/>
    <row r="60387" ht="12.75" x14ac:dyDescent="0.2"/>
    <row r="60388" ht="12.75" x14ac:dyDescent="0.2"/>
    <row r="60389" ht="12.75" x14ac:dyDescent="0.2"/>
    <row r="60390" ht="12.75" x14ac:dyDescent="0.2"/>
    <row r="60391" ht="12.75" x14ac:dyDescent="0.2"/>
    <row r="60392" ht="12.75" x14ac:dyDescent="0.2"/>
    <row r="60393" ht="12.75" x14ac:dyDescent="0.2"/>
    <row r="60394" ht="12.75" x14ac:dyDescent="0.2"/>
    <row r="60395" ht="12.75" x14ac:dyDescent="0.2"/>
    <row r="60396" ht="12.75" x14ac:dyDescent="0.2"/>
    <row r="60397" ht="12.75" x14ac:dyDescent="0.2"/>
    <row r="60398" ht="12.75" x14ac:dyDescent="0.2"/>
    <row r="60399" ht="12.75" x14ac:dyDescent="0.2"/>
    <row r="60400" ht="12.75" x14ac:dyDescent="0.2"/>
    <row r="60401" ht="12.75" x14ac:dyDescent="0.2"/>
    <row r="60402" ht="12.75" x14ac:dyDescent="0.2"/>
    <row r="60403" ht="12.75" x14ac:dyDescent="0.2"/>
    <row r="60404" ht="12.75" x14ac:dyDescent="0.2"/>
    <row r="60405" ht="12.75" x14ac:dyDescent="0.2"/>
    <row r="60406" ht="12.75" x14ac:dyDescent="0.2"/>
    <row r="60407" ht="12.75" x14ac:dyDescent="0.2"/>
    <row r="60408" ht="12.75" x14ac:dyDescent="0.2"/>
    <row r="60409" ht="12.75" x14ac:dyDescent="0.2"/>
    <row r="60410" ht="12.75" x14ac:dyDescent="0.2"/>
    <row r="60411" ht="12.75" x14ac:dyDescent="0.2"/>
    <row r="60412" ht="12.75" x14ac:dyDescent="0.2"/>
    <row r="60413" ht="12.75" x14ac:dyDescent="0.2"/>
    <row r="60414" ht="12.75" x14ac:dyDescent="0.2"/>
    <row r="60415" ht="12.75" x14ac:dyDescent="0.2"/>
    <row r="60416" ht="12.75" x14ac:dyDescent="0.2"/>
    <row r="60417" ht="12.75" x14ac:dyDescent="0.2"/>
    <row r="60418" ht="12.75" x14ac:dyDescent="0.2"/>
    <row r="60419" ht="12.75" x14ac:dyDescent="0.2"/>
    <row r="60420" ht="12.75" x14ac:dyDescent="0.2"/>
    <row r="60421" ht="12.75" x14ac:dyDescent="0.2"/>
    <row r="60422" ht="12.75" x14ac:dyDescent="0.2"/>
    <row r="60423" ht="12.75" x14ac:dyDescent="0.2"/>
    <row r="60424" ht="12.75" x14ac:dyDescent="0.2"/>
    <row r="60425" ht="12.75" x14ac:dyDescent="0.2"/>
    <row r="60426" ht="12.75" x14ac:dyDescent="0.2"/>
    <row r="60427" ht="12.75" x14ac:dyDescent="0.2"/>
    <row r="60428" ht="12.75" x14ac:dyDescent="0.2"/>
    <row r="60429" ht="12.75" x14ac:dyDescent="0.2"/>
    <row r="60430" ht="12.75" x14ac:dyDescent="0.2"/>
    <row r="60431" ht="12.75" x14ac:dyDescent="0.2"/>
    <row r="60432" ht="12.75" x14ac:dyDescent="0.2"/>
    <row r="60433" ht="12.75" x14ac:dyDescent="0.2"/>
    <row r="60434" ht="12.75" x14ac:dyDescent="0.2"/>
    <row r="60435" ht="12.75" x14ac:dyDescent="0.2"/>
    <row r="60436" ht="12.75" x14ac:dyDescent="0.2"/>
    <row r="60437" ht="12.75" x14ac:dyDescent="0.2"/>
    <row r="60438" ht="12.75" x14ac:dyDescent="0.2"/>
    <row r="60439" ht="12.75" x14ac:dyDescent="0.2"/>
    <row r="60440" ht="12.75" x14ac:dyDescent="0.2"/>
    <row r="60441" ht="12.75" x14ac:dyDescent="0.2"/>
    <row r="60442" ht="12.75" x14ac:dyDescent="0.2"/>
    <row r="60443" ht="12.75" x14ac:dyDescent="0.2"/>
    <row r="60444" ht="12.75" x14ac:dyDescent="0.2"/>
    <row r="60445" ht="12.75" x14ac:dyDescent="0.2"/>
    <row r="60446" ht="12.75" x14ac:dyDescent="0.2"/>
    <row r="60447" ht="12.75" x14ac:dyDescent="0.2"/>
    <row r="60448" ht="12.75" x14ac:dyDescent="0.2"/>
    <row r="60449" ht="12.75" x14ac:dyDescent="0.2"/>
    <row r="60450" ht="12.75" x14ac:dyDescent="0.2"/>
    <row r="60451" ht="12.75" x14ac:dyDescent="0.2"/>
    <row r="60452" ht="12.75" x14ac:dyDescent="0.2"/>
    <row r="60453" ht="12.75" x14ac:dyDescent="0.2"/>
    <row r="60454" ht="12.75" x14ac:dyDescent="0.2"/>
    <row r="60455" ht="12.75" x14ac:dyDescent="0.2"/>
    <row r="60456" ht="12.75" x14ac:dyDescent="0.2"/>
    <row r="60457" ht="12.75" x14ac:dyDescent="0.2"/>
    <row r="60458" ht="12.75" x14ac:dyDescent="0.2"/>
    <row r="60459" ht="12.75" x14ac:dyDescent="0.2"/>
    <row r="60460" ht="12.75" x14ac:dyDescent="0.2"/>
    <row r="60461" ht="12.75" x14ac:dyDescent="0.2"/>
    <row r="60462" ht="12.75" x14ac:dyDescent="0.2"/>
    <row r="60463" ht="12.75" x14ac:dyDescent="0.2"/>
    <row r="60464" ht="12.75" x14ac:dyDescent="0.2"/>
    <row r="60465" ht="12.75" x14ac:dyDescent="0.2"/>
    <row r="60466" ht="12.75" x14ac:dyDescent="0.2"/>
    <row r="60467" ht="12.75" x14ac:dyDescent="0.2"/>
    <row r="60468" ht="12.75" x14ac:dyDescent="0.2"/>
    <row r="60469" ht="12.75" x14ac:dyDescent="0.2"/>
    <row r="60470" ht="12.75" x14ac:dyDescent="0.2"/>
    <row r="60471" ht="12.75" x14ac:dyDescent="0.2"/>
    <row r="60472" ht="12.75" x14ac:dyDescent="0.2"/>
    <row r="60473" ht="12.75" x14ac:dyDescent="0.2"/>
    <row r="60474" ht="12.75" x14ac:dyDescent="0.2"/>
    <row r="60475" ht="12.75" x14ac:dyDescent="0.2"/>
    <row r="60476" ht="12.75" x14ac:dyDescent="0.2"/>
    <row r="60477" ht="12.75" x14ac:dyDescent="0.2"/>
    <row r="60478" ht="12.75" x14ac:dyDescent="0.2"/>
    <row r="60479" ht="12.75" x14ac:dyDescent="0.2"/>
    <row r="60480" ht="12.75" x14ac:dyDescent="0.2"/>
    <row r="60481" ht="12.75" x14ac:dyDescent="0.2"/>
    <row r="60482" ht="12.75" x14ac:dyDescent="0.2"/>
    <row r="60483" ht="12.75" x14ac:dyDescent="0.2"/>
    <row r="60484" ht="12.75" x14ac:dyDescent="0.2"/>
    <row r="60485" ht="12.75" x14ac:dyDescent="0.2"/>
    <row r="60486" ht="12.75" x14ac:dyDescent="0.2"/>
    <row r="60487" ht="12.75" x14ac:dyDescent="0.2"/>
    <row r="60488" ht="12.75" x14ac:dyDescent="0.2"/>
    <row r="60489" ht="12.75" x14ac:dyDescent="0.2"/>
    <row r="60490" ht="12.75" x14ac:dyDescent="0.2"/>
    <row r="60491" ht="12.75" x14ac:dyDescent="0.2"/>
    <row r="60492" ht="12.75" x14ac:dyDescent="0.2"/>
    <row r="60493" ht="12.75" x14ac:dyDescent="0.2"/>
    <row r="60494" ht="12.75" x14ac:dyDescent="0.2"/>
    <row r="60495" ht="12.75" x14ac:dyDescent="0.2"/>
    <row r="60496" ht="12.75" x14ac:dyDescent="0.2"/>
    <row r="60497" ht="12.75" x14ac:dyDescent="0.2"/>
    <row r="60498" ht="12.75" x14ac:dyDescent="0.2"/>
    <row r="60499" ht="12.75" x14ac:dyDescent="0.2"/>
    <row r="60500" ht="12.75" x14ac:dyDescent="0.2"/>
    <row r="60501" ht="12.75" x14ac:dyDescent="0.2"/>
    <row r="60502" ht="12.75" x14ac:dyDescent="0.2"/>
    <row r="60503" ht="12.75" x14ac:dyDescent="0.2"/>
    <row r="60504" ht="12.75" x14ac:dyDescent="0.2"/>
    <row r="60505" ht="12.75" x14ac:dyDescent="0.2"/>
    <row r="60506" ht="12.75" x14ac:dyDescent="0.2"/>
    <row r="60507" ht="12.75" x14ac:dyDescent="0.2"/>
    <row r="60508" ht="12.75" x14ac:dyDescent="0.2"/>
    <row r="60509" ht="12.75" x14ac:dyDescent="0.2"/>
    <row r="60510" ht="12.75" x14ac:dyDescent="0.2"/>
    <row r="60511" ht="12.75" x14ac:dyDescent="0.2"/>
    <row r="60512" ht="12.75" x14ac:dyDescent="0.2"/>
    <row r="60513" ht="12.75" x14ac:dyDescent="0.2"/>
    <row r="60514" ht="12.75" x14ac:dyDescent="0.2"/>
    <row r="60515" ht="12.75" x14ac:dyDescent="0.2"/>
    <row r="60516" ht="12.75" x14ac:dyDescent="0.2"/>
    <row r="60517" ht="12.75" x14ac:dyDescent="0.2"/>
    <row r="60518" ht="12.75" x14ac:dyDescent="0.2"/>
    <row r="60519" ht="12.75" x14ac:dyDescent="0.2"/>
    <row r="60520" ht="12.75" x14ac:dyDescent="0.2"/>
    <row r="60521" ht="12.75" x14ac:dyDescent="0.2"/>
    <row r="60522" ht="12.75" x14ac:dyDescent="0.2"/>
    <row r="60523" ht="12.75" x14ac:dyDescent="0.2"/>
    <row r="60524" ht="12.75" x14ac:dyDescent="0.2"/>
    <row r="60525" ht="12.75" x14ac:dyDescent="0.2"/>
    <row r="60526" ht="12.75" x14ac:dyDescent="0.2"/>
    <row r="60527" ht="12.75" x14ac:dyDescent="0.2"/>
    <row r="60528" ht="12.75" x14ac:dyDescent="0.2"/>
    <row r="60529" ht="12.75" x14ac:dyDescent="0.2"/>
    <row r="60530" ht="12.75" x14ac:dyDescent="0.2"/>
    <row r="60531" ht="12.75" x14ac:dyDescent="0.2"/>
    <row r="60532" ht="12.75" x14ac:dyDescent="0.2"/>
    <row r="60533" ht="12.75" x14ac:dyDescent="0.2"/>
    <row r="60534" ht="12.75" x14ac:dyDescent="0.2"/>
    <row r="60535" ht="12.75" x14ac:dyDescent="0.2"/>
    <row r="60536" ht="12.75" x14ac:dyDescent="0.2"/>
    <row r="60537" ht="12.75" x14ac:dyDescent="0.2"/>
    <row r="60538" ht="12.75" x14ac:dyDescent="0.2"/>
    <row r="60539" ht="12.75" x14ac:dyDescent="0.2"/>
    <row r="60540" ht="12.75" x14ac:dyDescent="0.2"/>
    <row r="60541" ht="12.75" x14ac:dyDescent="0.2"/>
    <row r="60542" ht="12.75" x14ac:dyDescent="0.2"/>
    <row r="60543" ht="12.75" x14ac:dyDescent="0.2"/>
    <row r="60544" ht="12.75" x14ac:dyDescent="0.2"/>
    <row r="60545" ht="12.75" x14ac:dyDescent="0.2"/>
    <row r="60546" ht="12.75" x14ac:dyDescent="0.2"/>
    <row r="60547" ht="12.75" x14ac:dyDescent="0.2"/>
    <row r="60548" ht="12.75" x14ac:dyDescent="0.2"/>
    <row r="60549" ht="12.75" x14ac:dyDescent="0.2"/>
    <row r="60550" ht="12.75" x14ac:dyDescent="0.2"/>
    <row r="60551" ht="12.75" x14ac:dyDescent="0.2"/>
    <row r="60552" ht="12.75" x14ac:dyDescent="0.2"/>
    <row r="60553" ht="12.75" x14ac:dyDescent="0.2"/>
    <row r="60554" ht="12.75" x14ac:dyDescent="0.2"/>
    <row r="60555" ht="12.75" x14ac:dyDescent="0.2"/>
    <row r="60556" ht="12.75" x14ac:dyDescent="0.2"/>
    <row r="60557" ht="12.75" x14ac:dyDescent="0.2"/>
    <row r="60558" ht="12.75" x14ac:dyDescent="0.2"/>
    <row r="60559" ht="12.75" x14ac:dyDescent="0.2"/>
    <row r="60560" ht="12.75" x14ac:dyDescent="0.2"/>
    <row r="60561" ht="12.75" x14ac:dyDescent="0.2"/>
    <row r="60562" ht="12.75" x14ac:dyDescent="0.2"/>
    <row r="60563" ht="12.75" x14ac:dyDescent="0.2"/>
    <row r="60564" ht="12.75" x14ac:dyDescent="0.2"/>
    <row r="60565" ht="12.75" x14ac:dyDescent="0.2"/>
    <row r="60566" ht="12.75" x14ac:dyDescent="0.2"/>
    <row r="60567" ht="12.75" x14ac:dyDescent="0.2"/>
    <row r="60568" ht="12.75" x14ac:dyDescent="0.2"/>
    <row r="60569" ht="12.75" x14ac:dyDescent="0.2"/>
    <row r="60570" ht="12.75" x14ac:dyDescent="0.2"/>
    <row r="60571" ht="12.75" x14ac:dyDescent="0.2"/>
    <row r="60572" ht="12.75" x14ac:dyDescent="0.2"/>
    <row r="60573" ht="12.75" x14ac:dyDescent="0.2"/>
    <row r="60574" ht="12.75" x14ac:dyDescent="0.2"/>
    <row r="60575" ht="12.75" x14ac:dyDescent="0.2"/>
    <row r="60576" ht="12.75" x14ac:dyDescent="0.2"/>
    <row r="60577" ht="12.75" x14ac:dyDescent="0.2"/>
    <row r="60578" ht="12.75" x14ac:dyDescent="0.2"/>
    <row r="60579" ht="12.75" x14ac:dyDescent="0.2"/>
    <row r="60580" ht="12.75" x14ac:dyDescent="0.2"/>
    <row r="60581" ht="12.75" x14ac:dyDescent="0.2"/>
    <row r="60582" ht="12.75" x14ac:dyDescent="0.2"/>
    <row r="60583" ht="12.75" x14ac:dyDescent="0.2"/>
    <row r="60584" ht="12.75" x14ac:dyDescent="0.2"/>
    <row r="60585" ht="12.75" x14ac:dyDescent="0.2"/>
    <row r="60586" ht="12.75" x14ac:dyDescent="0.2"/>
    <row r="60587" ht="12.75" x14ac:dyDescent="0.2"/>
    <row r="60588" ht="12.75" x14ac:dyDescent="0.2"/>
    <row r="60589" ht="12.75" x14ac:dyDescent="0.2"/>
    <row r="60590" ht="12.75" x14ac:dyDescent="0.2"/>
    <row r="60591" ht="12.75" x14ac:dyDescent="0.2"/>
    <row r="60592" ht="12.75" x14ac:dyDescent="0.2"/>
    <row r="60593" ht="12.75" x14ac:dyDescent="0.2"/>
    <row r="60594" ht="12.75" x14ac:dyDescent="0.2"/>
    <row r="60595" ht="12.75" x14ac:dyDescent="0.2"/>
    <row r="60596" ht="12.75" x14ac:dyDescent="0.2"/>
    <row r="60597" ht="12.75" x14ac:dyDescent="0.2"/>
    <row r="60598" ht="12.75" x14ac:dyDescent="0.2"/>
    <row r="60599" ht="12.75" x14ac:dyDescent="0.2"/>
    <row r="60600" ht="12.75" x14ac:dyDescent="0.2"/>
    <row r="60601" ht="12.75" x14ac:dyDescent="0.2"/>
    <row r="60602" ht="12.75" x14ac:dyDescent="0.2"/>
    <row r="60603" ht="12.75" x14ac:dyDescent="0.2"/>
    <row r="60604" ht="12.75" x14ac:dyDescent="0.2"/>
    <row r="60605" ht="12.75" x14ac:dyDescent="0.2"/>
    <row r="60606" ht="12.75" x14ac:dyDescent="0.2"/>
    <row r="60607" ht="12.75" x14ac:dyDescent="0.2"/>
    <row r="60608" ht="12.75" x14ac:dyDescent="0.2"/>
    <row r="60609" ht="12.75" x14ac:dyDescent="0.2"/>
    <row r="60610" ht="12.75" x14ac:dyDescent="0.2"/>
    <row r="60611" ht="12.75" x14ac:dyDescent="0.2"/>
    <row r="60612" ht="12.75" x14ac:dyDescent="0.2"/>
    <row r="60613" ht="12.75" x14ac:dyDescent="0.2"/>
    <row r="60614" ht="12.75" x14ac:dyDescent="0.2"/>
    <row r="60615" ht="12.75" x14ac:dyDescent="0.2"/>
    <row r="60616" ht="12.75" x14ac:dyDescent="0.2"/>
    <row r="60617" ht="12.75" x14ac:dyDescent="0.2"/>
    <row r="60618" ht="12.75" x14ac:dyDescent="0.2"/>
    <row r="60619" ht="12.75" x14ac:dyDescent="0.2"/>
    <row r="60620" ht="12.75" x14ac:dyDescent="0.2"/>
    <row r="60621" ht="12.75" x14ac:dyDescent="0.2"/>
    <row r="60622" ht="12.75" x14ac:dyDescent="0.2"/>
    <row r="60623" ht="12.75" x14ac:dyDescent="0.2"/>
    <row r="60624" ht="12.75" x14ac:dyDescent="0.2"/>
    <row r="60625" ht="12.75" x14ac:dyDescent="0.2"/>
    <row r="60626" ht="12.75" x14ac:dyDescent="0.2"/>
    <row r="60627" ht="12.75" x14ac:dyDescent="0.2"/>
    <row r="60628" ht="12.75" x14ac:dyDescent="0.2"/>
    <row r="60629" ht="12.75" x14ac:dyDescent="0.2"/>
    <row r="60630" ht="12.75" x14ac:dyDescent="0.2"/>
    <row r="60631" ht="12.75" x14ac:dyDescent="0.2"/>
    <row r="60632" ht="12.75" x14ac:dyDescent="0.2"/>
    <row r="60633" ht="12.75" x14ac:dyDescent="0.2"/>
    <row r="60634" ht="12.75" x14ac:dyDescent="0.2"/>
    <row r="60635" ht="12.75" x14ac:dyDescent="0.2"/>
    <row r="60636" ht="12.75" x14ac:dyDescent="0.2"/>
    <row r="60637" ht="12.75" x14ac:dyDescent="0.2"/>
    <row r="60638" ht="12.75" x14ac:dyDescent="0.2"/>
    <row r="60639" ht="12.75" x14ac:dyDescent="0.2"/>
    <row r="60640" ht="12.75" x14ac:dyDescent="0.2"/>
    <row r="60641" ht="12.75" x14ac:dyDescent="0.2"/>
    <row r="60642" ht="12.75" x14ac:dyDescent="0.2"/>
    <row r="60643" ht="12.75" x14ac:dyDescent="0.2"/>
    <row r="60644" ht="12.75" x14ac:dyDescent="0.2"/>
    <row r="60645" ht="12.75" x14ac:dyDescent="0.2"/>
    <row r="60646" ht="12.75" x14ac:dyDescent="0.2"/>
    <row r="60647" ht="12.75" x14ac:dyDescent="0.2"/>
    <row r="60648" ht="12.75" x14ac:dyDescent="0.2"/>
    <row r="60649" ht="12.75" x14ac:dyDescent="0.2"/>
    <row r="60650" ht="12.75" x14ac:dyDescent="0.2"/>
    <row r="60651" ht="12.75" x14ac:dyDescent="0.2"/>
    <row r="60652" ht="12.75" x14ac:dyDescent="0.2"/>
    <row r="60653" ht="12.75" x14ac:dyDescent="0.2"/>
    <row r="60654" ht="12.75" x14ac:dyDescent="0.2"/>
    <row r="60655" ht="12.75" x14ac:dyDescent="0.2"/>
    <row r="60656" ht="12.75" x14ac:dyDescent="0.2"/>
    <row r="60657" ht="12.75" x14ac:dyDescent="0.2"/>
    <row r="60658" ht="12.75" x14ac:dyDescent="0.2"/>
    <row r="60659" ht="12.75" x14ac:dyDescent="0.2"/>
    <row r="60660" ht="12.75" x14ac:dyDescent="0.2"/>
    <row r="60661" ht="12.75" x14ac:dyDescent="0.2"/>
    <row r="60662" ht="12.75" x14ac:dyDescent="0.2"/>
    <row r="60663" ht="12.75" x14ac:dyDescent="0.2"/>
    <row r="60664" ht="12.75" x14ac:dyDescent="0.2"/>
    <row r="60665" ht="12.75" x14ac:dyDescent="0.2"/>
    <row r="60666" ht="12.75" x14ac:dyDescent="0.2"/>
    <row r="60667" ht="12.75" x14ac:dyDescent="0.2"/>
    <row r="60668" ht="12.75" x14ac:dyDescent="0.2"/>
    <row r="60669" ht="12.75" x14ac:dyDescent="0.2"/>
    <row r="60670" ht="12.75" x14ac:dyDescent="0.2"/>
    <row r="60671" ht="12.75" x14ac:dyDescent="0.2"/>
    <row r="60672" ht="12.75" x14ac:dyDescent="0.2"/>
    <row r="60673" ht="12.75" x14ac:dyDescent="0.2"/>
    <row r="60674" ht="12.75" x14ac:dyDescent="0.2"/>
    <row r="60675" ht="12.75" x14ac:dyDescent="0.2"/>
    <row r="60676" ht="12.75" x14ac:dyDescent="0.2"/>
    <row r="60677" ht="12.75" x14ac:dyDescent="0.2"/>
    <row r="60678" ht="12.75" x14ac:dyDescent="0.2"/>
    <row r="60679" ht="12.75" x14ac:dyDescent="0.2"/>
    <row r="60680" ht="12.75" x14ac:dyDescent="0.2"/>
    <row r="60681" ht="12.75" x14ac:dyDescent="0.2"/>
    <row r="60682" ht="12.75" x14ac:dyDescent="0.2"/>
    <row r="60683" ht="12.75" x14ac:dyDescent="0.2"/>
    <row r="60684" ht="12.75" x14ac:dyDescent="0.2"/>
    <row r="60685" ht="12.75" x14ac:dyDescent="0.2"/>
    <row r="60686" ht="12.75" x14ac:dyDescent="0.2"/>
    <row r="60687" ht="12.75" x14ac:dyDescent="0.2"/>
    <row r="60688" ht="12.75" x14ac:dyDescent="0.2"/>
    <row r="60689" ht="12.75" x14ac:dyDescent="0.2"/>
    <row r="60690" ht="12.75" x14ac:dyDescent="0.2"/>
    <row r="60691" ht="12.75" x14ac:dyDescent="0.2"/>
    <row r="60692" ht="12.75" x14ac:dyDescent="0.2"/>
    <row r="60693" ht="12.75" x14ac:dyDescent="0.2"/>
    <row r="60694" ht="12.75" x14ac:dyDescent="0.2"/>
    <row r="60695" ht="12.75" x14ac:dyDescent="0.2"/>
    <row r="60696" ht="12.75" x14ac:dyDescent="0.2"/>
    <row r="60697" ht="12.75" x14ac:dyDescent="0.2"/>
    <row r="60698" ht="12.75" x14ac:dyDescent="0.2"/>
    <row r="60699" ht="12.75" x14ac:dyDescent="0.2"/>
    <row r="60700" ht="12.75" x14ac:dyDescent="0.2"/>
    <row r="60701" ht="12.75" x14ac:dyDescent="0.2"/>
    <row r="60702" ht="12.75" x14ac:dyDescent="0.2"/>
    <row r="60703" ht="12.75" x14ac:dyDescent="0.2"/>
    <row r="60704" ht="12.75" x14ac:dyDescent="0.2"/>
    <row r="60705" ht="12.75" x14ac:dyDescent="0.2"/>
    <row r="60706" ht="12.75" x14ac:dyDescent="0.2"/>
    <row r="60707" ht="12.75" x14ac:dyDescent="0.2"/>
    <row r="60708" ht="12.75" x14ac:dyDescent="0.2"/>
    <row r="60709" ht="12.75" x14ac:dyDescent="0.2"/>
    <row r="60710" ht="12.75" x14ac:dyDescent="0.2"/>
    <row r="60711" ht="12.75" x14ac:dyDescent="0.2"/>
    <row r="60712" ht="12.75" x14ac:dyDescent="0.2"/>
    <row r="60713" ht="12.75" x14ac:dyDescent="0.2"/>
    <row r="60714" ht="12.75" x14ac:dyDescent="0.2"/>
    <row r="60715" ht="12.75" x14ac:dyDescent="0.2"/>
    <row r="60716" ht="12.75" x14ac:dyDescent="0.2"/>
    <row r="60717" ht="12.75" x14ac:dyDescent="0.2"/>
    <row r="60718" ht="12.75" x14ac:dyDescent="0.2"/>
    <row r="60719" ht="12.75" x14ac:dyDescent="0.2"/>
    <row r="60720" ht="12.75" x14ac:dyDescent="0.2"/>
    <row r="60721" ht="12.75" x14ac:dyDescent="0.2"/>
    <row r="60722" ht="12.75" x14ac:dyDescent="0.2"/>
    <row r="60723" ht="12.75" x14ac:dyDescent="0.2"/>
    <row r="60724" ht="12.75" x14ac:dyDescent="0.2"/>
    <row r="60725" ht="12.75" x14ac:dyDescent="0.2"/>
    <row r="60726" ht="12.75" x14ac:dyDescent="0.2"/>
    <row r="60727" ht="12.75" x14ac:dyDescent="0.2"/>
    <row r="60728" ht="12.75" x14ac:dyDescent="0.2"/>
    <row r="60729" ht="12.75" x14ac:dyDescent="0.2"/>
    <row r="60730" ht="12.75" x14ac:dyDescent="0.2"/>
    <row r="60731" ht="12.75" x14ac:dyDescent="0.2"/>
    <row r="60732" ht="12.75" x14ac:dyDescent="0.2"/>
    <row r="60733" ht="12.75" x14ac:dyDescent="0.2"/>
    <row r="60734" ht="12.75" x14ac:dyDescent="0.2"/>
    <row r="60735" ht="12.75" x14ac:dyDescent="0.2"/>
    <row r="60736" ht="12.75" x14ac:dyDescent="0.2"/>
    <row r="60737" ht="12.75" x14ac:dyDescent="0.2"/>
    <row r="60738" ht="12.75" x14ac:dyDescent="0.2"/>
    <row r="60739" ht="12.75" x14ac:dyDescent="0.2"/>
    <row r="60740" ht="12.75" x14ac:dyDescent="0.2"/>
    <row r="60741" ht="12.75" x14ac:dyDescent="0.2"/>
    <row r="60742" ht="12.75" x14ac:dyDescent="0.2"/>
    <row r="60743" ht="12.75" x14ac:dyDescent="0.2"/>
    <row r="60744" ht="12.75" x14ac:dyDescent="0.2"/>
    <row r="60745" ht="12.75" x14ac:dyDescent="0.2"/>
    <row r="60746" ht="12.75" x14ac:dyDescent="0.2"/>
    <row r="60747" ht="12.75" x14ac:dyDescent="0.2"/>
    <row r="60748" ht="12.75" x14ac:dyDescent="0.2"/>
    <row r="60749" ht="12.75" x14ac:dyDescent="0.2"/>
    <row r="60750" ht="12.75" x14ac:dyDescent="0.2"/>
    <row r="60751" ht="12.75" x14ac:dyDescent="0.2"/>
    <row r="60752" ht="12.75" x14ac:dyDescent="0.2"/>
    <row r="60753" ht="12.75" x14ac:dyDescent="0.2"/>
    <row r="60754" ht="12.75" x14ac:dyDescent="0.2"/>
    <row r="60755" ht="12.75" x14ac:dyDescent="0.2"/>
    <row r="60756" ht="12.75" x14ac:dyDescent="0.2"/>
    <row r="60757" ht="12.75" x14ac:dyDescent="0.2"/>
    <row r="60758" ht="12.75" x14ac:dyDescent="0.2"/>
    <row r="60759" ht="12.75" x14ac:dyDescent="0.2"/>
    <row r="60760" ht="12.75" x14ac:dyDescent="0.2"/>
    <row r="60761" ht="12.75" x14ac:dyDescent="0.2"/>
    <row r="60762" ht="12.75" x14ac:dyDescent="0.2"/>
    <row r="60763" ht="12.75" x14ac:dyDescent="0.2"/>
    <row r="60764" ht="12.75" x14ac:dyDescent="0.2"/>
    <row r="60765" ht="12.75" x14ac:dyDescent="0.2"/>
    <row r="60766" ht="12.75" x14ac:dyDescent="0.2"/>
    <row r="60767" ht="12.75" x14ac:dyDescent="0.2"/>
    <row r="60768" ht="12.75" x14ac:dyDescent="0.2"/>
    <row r="60769" ht="12.75" x14ac:dyDescent="0.2"/>
    <row r="60770" ht="12.75" x14ac:dyDescent="0.2"/>
    <row r="60771" ht="12.75" x14ac:dyDescent="0.2"/>
    <row r="60772" ht="12.75" x14ac:dyDescent="0.2"/>
    <row r="60773" ht="12.75" x14ac:dyDescent="0.2"/>
    <row r="60774" ht="12.75" x14ac:dyDescent="0.2"/>
    <row r="60775" ht="12.75" x14ac:dyDescent="0.2"/>
    <row r="60776" ht="12.75" x14ac:dyDescent="0.2"/>
    <row r="60777" ht="12.75" x14ac:dyDescent="0.2"/>
    <row r="60778" ht="12.75" x14ac:dyDescent="0.2"/>
    <row r="60779" ht="12.75" x14ac:dyDescent="0.2"/>
    <row r="60780" ht="12.75" x14ac:dyDescent="0.2"/>
    <row r="60781" ht="12.75" x14ac:dyDescent="0.2"/>
    <row r="60782" ht="12.75" x14ac:dyDescent="0.2"/>
    <row r="60783" ht="12.75" x14ac:dyDescent="0.2"/>
    <row r="60784" ht="12.75" x14ac:dyDescent="0.2"/>
    <row r="60785" ht="12.75" x14ac:dyDescent="0.2"/>
    <row r="60786" ht="12.75" x14ac:dyDescent="0.2"/>
    <row r="60787" ht="12.75" x14ac:dyDescent="0.2"/>
    <row r="60788" ht="12.75" x14ac:dyDescent="0.2"/>
    <row r="60789" ht="12.75" x14ac:dyDescent="0.2"/>
    <row r="60790" ht="12.75" x14ac:dyDescent="0.2"/>
    <row r="60791" ht="12.75" x14ac:dyDescent="0.2"/>
    <row r="60792" ht="12.75" x14ac:dyDescent="0.2"/>
    <row r="60793" ht="12.75" x14ac:dyDescent="0.2"/>
    <row r="60794" ht="12.75" x14ac:dyDescent="0.2"/>
    <row r="60795" ht="12.75" x14ac:dyDescent="0.2"/>
    <row r="60796" ht="12.75" x14ac:dyDescent="0.2"/>
    <row r="60797" ht="12.75" x14ac:dyDescent="0.2"/>
    <row r="60798" ht="12.75" x14ac:dyDescent="0.2"/>
    <row r="60799" ht="12.75" x14ac:dyDescent="0.2"/>
    <row r="60800" ht="12.75" x14ac:dyDescent="0.2"/>
    <row r="60801" ht="12.75" x14ac:dyDescent="0.2"/>
    <row r="60802" ht="12.75" x14ac:dyDescent="0.2"/>
    <row r="60803" ht="12.75" x14ac:dyDescent="0.2"/>
    <row r="60804" ht="12.75" x14ac:dyDescent="0.2"/>
    <row r="60805" ht="12.75" x14ac:dyDescent="0.2"/>
    <row r="60806" ht="12.75" x14ac:dyDescent="0.2"/>
    <row r="60807" ht="12.75" x14ac:dyDescent="0.2"/>
    <row r="60808" ht="12.75" x14ac:dyDescent="0.2"/>
    <row r="60809" ht="12.75" x14ac:dyDescent="0.2"/>
    <row r="60810" ht="12.75" x14ac:dyDescent="0.2"/>
    <row r="60811" ht="12.75" x14ac:dyDescent="0.2"/>
    <row r="60812" ht="12.75" x14ac:dyDescent="0.2"/>
    <row r="60813" ht="12.75" x14ac:dyDescent="0.2"/>
    <row r="60814" ht="12.75" x14ac:dyDescent="0.2"/>
    <row r="60815" ht="12.75" x14ac:dyDescent="0.2"/>
    <row r="60816" ht="12.75" x14ac:dyDescent="0.2"/>
    <row r="60817" ht="12.75" x14ac:dyDescent="0.2"/>
    <row r="60818" ht="12.75" x14ac:dyDescent="0.2"/>
    <row r="60819" ht="12.75" x14ac:dyDescent="0.2"/>
    <row r="60820" ht="12.75" x14ac:dyDescent="0.2"/>
    <row r="60821" ht="12.75" x14ac:dyDescent="0.2"/>
    <row r="60822" ht="12.75" x14ac:dyDescent="0.2"/>
    <row r="60823" ht="12.75" x14ac:dyDescent="0.2"/>
    <row r="60824" ht="12.75" x14ac:dyDescent="0.2"/>
    <row r="60825" ht="12.75" x14ac:dyDescent="0.2"/>
    <row r="60826" ht="12.75" x14ac:dyDescent="0.2"/>
    <row r="60827" ht="12.75" x14ac:dyDescent="0.2"/>
    <row r="60828" ht="12.75" x14ac:dyDescent="0.2"/>
    <row r="60829" ht="12.75" x14ac:dyDescent="0.2"/>
    <row r="60830" ht="12.75" x14ac:dyDescent="0.2"/>
    <row r="60831" ht="12.75" x14ac:dyDescent="0.2"/>
    <row r="60832" ht="12.75" x14ac:dyDescent="0.2"/>
    <row r="60833" ht="12.75" x14ac:dyDescent="0.2"/>
    <row r="60834" ht="12.75" x14ac:dyDescent="0.2"/>
    <row r="60835" ht="12.75" x14ac:dyDescent="0.2"/>
    <row r="60836" ht="12.75" x14ac:dyDescent="0.2"/>
    <row r="60837" ht="12.75" x14ac:dyDescent="0.2"/>
    <row r="60838" ht="12.75" x14ac:dyDescent="0.2"/>
    <row r="60839" ht="12.75" x14ac:dyDescent="0.2"/>
    <row r="60840" ht="12.75" x14ac:dyDescent="0.2"/>
    <row r="60841" ht="12.75" x14ac:dyDescent="0.2"/>
    <row r="60842" ht="12.75" x14ac:dyDescent="0.2"/>
    <row r="60843" ht="12.75" x14ac:dyDescent="0.2"/>
    <row r="60844" ht="12.75" x14ac:dyDescent="0.2"/>
    <row r="60845" ht="12.75" x14ac:dyDescent="0.2"/>
    <row r="60846" ht="12.75" x14ac:dyDescent="0.2"/>
    <row r="60847" ht="12.75" x14ac:dyDescent="0.2"/>
    <row r="60848" ht="12.75" x14ac:dyDescent="0.2"/>
    <row r="60849" ht="12.75" x14ac:dyDescent="0.2"/>
    <row r="60850" ht="12.75" x14ac:dyDescent="0.2"/>
    <row r="60851" ht="12.75" x14ac:dyDescent="0.2"/>
    <row r="60852" ht="12.75" x14ac:dyDescent="0.2"/>
    <row r="60853" ht="12.75" x14ac:dyDescent="0.2"/>
    <row r="60854" ht="12.75" x14ac:dyDescent="0.2"/>
    <row r="60855" ht="12.75" x14ac:dyDescent="0.2"/>
    <row r="60856" ht="12.75" x14ac:dyDescent="0.2"/>
    <row r="60857" ht="12.75" x14ac:dyDescent="0.2"/>
    <row r="60858" ht="12.75" x14ac:dyDescent="0.2"/>
    <row r="60859" ht="12.75" x14ac:dyDescent="0.2"/>
    <row r="60860" ht="12.75" x14ac:dyDescent="0.2"/>
    <row r="60861" ht="12.75" x14ac:dyDescent="0.2"/>
    <row r="60862" ht="12.75" x14ac:dyDescent="0.2"/>
    <row r="60863" ht="12.75" x14ac:dyDescent="0.2"/>
    <row r="60864" ht="12.75" x14ac:dyDescent="0.2"/>
    <row r="60865" ht="12.75" x14ac:dyDescent="0.2"/>
    <row r="60866" ht="12.75" x14ac:dyDescent="0.2"/>
    <row r="60867" ht="12.75" x14ac:dyDescent="0.2"/>
    <row r="60868" ht="12.75" x14ac:dyDescent="0.2"/>
    <row r="60869" ht="12.75" x14ac:dyDescent="0.2"/>
    <row r="60870" ht="12.75" x14ac:dyDescent="0.2"/>
    <row r="60871" ht="12.75" x14ac:dyDescent="0.2"/>
    <row r="60872" ht="12.75" x14ac:dyDescent="0.2"/>
    <row r="60873" ht="12.75" x14ac:dyDescent="0.2"/>
    <row r="60874" ht="12.75" x14ac:dyDescent="0.2"/>
    <row r="60875" ht="12.75" x14ac:dyDescent="0.2"/>
    <row r="60876" ht="12.75" x14ac:dyDescent="0.2"/>
    <row r="60877" ht="12.75" x14ac:dyDescent="0.2"/>
    <row r="60878" ht="12.75" x14ac:dyDescent="0.2"/>
    <row r="60879" ht="12.75" x14ac:dyDescent="0.2"/>
    <row r="60880" ht="12.75" x14ac:dyDescent="0.2"/>
    <row r="60881" ht="12.75" x14ac:dyDescent="0.2"/>
    <row r="60882" ht="12.75" x14ac:dyDescent="0.2"/>
    <row r="60883" ht="12.75" x14ac:dyDescent="0.2"/>
    <row r="60884" ht="12.75" x14ac:dyDescent="0.2"/>
    <row r="60885" ht="12.75" x14ac:dyDescent="0.2"/>
    <row r="60886" ht="12.75" x14ac:dyDescent="0.2"/>
    <row r="60887" ht="12.75" x14ac:dyDescent="0.2"/>
    <row r="60888" ht="12.75" x14ac:dyDescent="0.2"/>
    <row r="60889" ht="12.75" x14ac:dyDescent="0.2"/>
    <row r="60890" ht="12.75" x14ac:dyDescent="0.2"/>
    <row r="60891" ht="12.75" x14ac:dyDescent="0.2"/>
    <row r="60892" ht="12.75" x14ac:dyDescent="0.2"/>
    <row r="60893" ht="12.75" x14ac:dyDescent="0.2"/>
    <row r="60894" ht="12.75" x14ac:dyDescent="0.2"/>
    <row r="60895" ht="12.75" x14ac:dyDescent="0.2"/>
    <row r="60896" ht="12.75" x14ac:dyDescent="0.2"/>
    <row r="60897" ht="12.75" x14ac:dyDescent="0.2"/>
    <row r="60898" ht="12.75" x14ac:dyDescent="0.2"/>
    <row r="60899" ht="12.75" x14ac:dyDescent="0.2"/>
    <row r="60900" ht="12.75" x14ac:dyDescent="0.2"/>
    <row r="60901" ht="12.75" x14ac:dyDescent="0.2"/>
    <row r="60902" ht="12.75" x14ac:dyDescent="0.2"/>
    <row r="60903" ht="12.75" x14ac:dyDescent="0.2"/>
    <row r="60904" ht="12.75" x14ac:dyDescent="0.2"/>
    <row r="60905" ht="12.75" x14ac:dyDescent="0.2"/>
    <row r="60906" ht="12.75" x14ac:dyDescent="0.2"/>
    <row r="60907" ht="12.75" x14ac:dyDescent="0.2"/>
    <row r="60908" ht="12.75" x14ac:dyDescent="0.2"/>
    <row r="60909" ht="12.75" x14ac:dyDescent="0.2"/>
    <row r="60910" ht="12.75" x14ac:dyDescent="0.2"/>
    <row r="60911" ht="12.75" x14ac:dyDescent="0.2"/>
    <row r="60912" ht="12.75" x14ac:dyDescent="0.2"/>
    <row r="60913" ht="12.75" x14ac:dyDescent="0.2"/>
    <row r="60914" ht="12.75" x14ac:dyDescent="0.2"/>
    <row r="60915" ht="12.75" x14ac:dyDescent="0.2"/>
    <row r="60916" ht="12.75" x14ac:dyDescent="0.2"/>
    <row r="60917" ht="12.75" x14ac:dyDescent="0.2"/>
    <row r="60918" ht="12.75" x14ac:dyDescent="0.2"/>
    <row r="60919" ht="12.75" x14ac:dyDescent="0.2"/>
    <row r="60920" ht="12.75" x14ac:dyDescent="0.2"/>
    <row r="60921" ht="12.75" x14ac:dyDescent="0.2"/>
    <row r="60922" ht="12.75" x14ac:dyDescent="0.2"/>
    <row r="60923" ht="12.75" x14ac:dyDescent="0.2"/>
    <row r="60924" ht="12.75" x14ac:dyDescent="0.2"/>
    <row r="60925" ht="12.75" x14ac:dyDescent="0.2"/>
    <row r="60926" ht="12.75" x14ac:dyDescent="0.2"/>
    <row r="60927" ht="12.75" x14ac:dyDescent="0.2"/>
    <row r="60928" ht="12.75" x14ac:dyDescent="0.2"/>
    <row r="60929" ht="12.75" x14ac:dyDescent="0.2"/>
    <row r="60930" ht="12.75" x14ac:dyDescent="0.2"/>
    <row r="60931" ht="12.75" x14ac:dyDescent="0.2"/>
    <row r="60932" ht="12.75" x14ac:dyDescent="0.2"/>
    <row r="60933" ht="12.75" x14ac:dyDescent="0.2"/>
    <row r="60934" ht="12.75" x14ac:dyDescent="0.2"/>
    <row r="60935" ht="12.75" x14ac:dyDescent="0.2"/>
    <row r="60936" ht="12.75" x14ac:dyDescent="0.2"/>
    <row r="60937" ht="12.75" x14ac:dyDescent="0.2"/>
    <row r="60938" ht="12.75" x14ac:dyDescent="0.2"/>
    <row r="60939" ht="12.75" x14ac:dyDescent="0.2"/>
    <row r="60940" ht="12.75" x14ac:dyDescent="0.2"/>
    <row r="60941" ht="12.75" x14ac:dyDescent="0.2"/>
    <row r="60942" ht="12.75" x14ac:dyDescent="0.2"/>
    <row r="60943" ht="12.75" x14ac:dyDescent="0.2"/>
    <row r="60944" ht="12.75" x14ac:dyDescent="0.2"/>
    <row r="60945" ht="12.75" x14ac:dyDescent="0.2"/>
    <row r="60946" ht="12.75" x14ac:dyDescent="0.2"/>
    <row r="60947" ht="12.75" x14ac:dyDescent="0.2"/>
    <row r="60948" ht="12.75" x14ac:dyDescent="0.2"/>
    <row r="60949" ht="12.75" x14ac:dyDescent="0.2"/>
    <row r="60950" ht="12.75" x14ac:dyDescent="0.2"/>
    <row r="60951" ht="12.75" x14ac:dyDescent="0.2"/>
    <row r="60952" ht="12.75" x14ac:dyDescent="0.2"/>
    <row r="60953" ht="12.75" x14ac:dyDescent="0.2"/>
    <row r="60954" ht="12.75" x14ac:dyDescent="0.2"/>
    <row r="60955" ht="12.75" x14ac:dyDescent="0.2"/>
    <row r="60956" ht="12.75" x14ac:dyDescent="0.2"/>
    <row r="60957" ht="12.75" x14ac:dyDescent="0.2"/>
    <row r="60958" ht="12.75" x14ac:dyDescent="0.2"/>
    <row r="60959" ht="12.75" x14ac:dyDescent="0.2"/>
    <row r="60960" ht="12.75" x14ac:dyDescent="0.2"/>
    <row r="60961" ht="12.75" x14ac:dyDescent="0.2"/>
    <row r="60962" ht="12.75" x14ac:dyDescent="0.2"/>
    <row r="60963" ht="12.75" x14ac:dyDescent="0.2"/>
    <row r="60964" ht="12.75" x14ac:dyDescent="0.2"/>
    <row r="60965" ht="12.75" x14ac:dyDescent="0.2"/>
    <row r="60966" ht="12.75" x14ac:dyDescent="0.2"/>
    <row r="60967" ht="12.75" x14ac:dyDescent="0.2"/>
    <row r="60968" ht="12.75" x14ac:dyDescent="0.2"/>
    <row r="60969" ht="12.75" x14ac:dyDescent="0.2"/>
    <row r="60970" ht="12.75" x14ac:dyDescent="0.2"/>
    <row r="60971" ht="12.75" x14ac:dyDescent="0.2"/>
    <row r="60972" ht="12.75" x14ac:dyDescent="0.2"/>
    <row r="60973" ht="12.75" x14ac:dyDescent="0.2"/>
    <row r="60974" ht="12.75" x14ac:dyDescent="0.2"/>
    <row r="60975" ht="12.75" x14ac:dyDescent="0.2"/>
    <row r="60976" ht="12.75" x14ac:dyDescent="0.2"/>
    <row r="60977" ht="12.75" x14ac:dyDescent="0.2"/>
    <row r="60978" ht="12.75" x14ac:dyDescent="0.2"/>
    <row r="60979" ht="12.75" x14ac:dyDescent="0.2"/>
    <row r="60980" ht="12.75" x14ac:dyDescent="0.2"/>
    <row r="60981" ht="12.75" x14ac:dyDescent="0.2"/>
    <row r="60982" ht="12.75" x14ac:dyDescent="0.2"/>
    <row r="60983" ht="12.75" x14ac:dyDescent="0.2"/>
    <row r="60984" ht="12.75" x14ac:dyDescent="0.2"/>
    <row r="60985" ht="12.75" x14ac:dyDescent="0.2"/>
    <row r="60986" ht="12.75" x14ac:dyDescent="0.2"/>
    <row r="60987" ht="12.75" x14ac:dyDescent="0.2"/>
    <row r="60988" ht="12.75" x14ac:dyDescent="0.2"/>
    <row r="60989" ht="12.75" x14ac:dyDescent="0.2"/>
    <row r="60990" ht="12.75" x14ac:dyDescent="0.2"/>
    <row r="60991" ht="12.75" x14ac:dyDescent="0.2"/>
    <row r="60992" ht="12.75" x14ac:dyDescent="0.2"/>
    <row r="60993" ht="12.75" x14ac:dyDescent="0.2"/>
    <row r="60994" ht="12.75" x14ac:dyDescent="0.2"/>
    <row r="60995" ht="12.75" x14ac:dyDescent="0.2"/>
    <row r="60996" ht="12.75" x14ac:dyDescent="0.2"/>
    <row r="60997" ht="12.75" x14ac:dyDescent="0.2"/>
    <row r="60998" ht="12.75" x14ac:dyDescent="0.2"/>
    <row r="60999" ht="12.75" x14ac:dyDescent="0.2"/>
    <row r="61000" ht="12.75" x14ac:dyDescent="0.2"/>
    <row r="61001" ht="12.75" x14ac:dyDescent="0.2"/>
    <row r="61002" ht="12.75" x14ac:dyDescent="0.2"/>
    <row r="61003" ht="12.75" x14ac:dyDescent="0.2"/>
    <row r="61004" ht="12.75" x14ac:dyDescent="0.2"/>
    <row r="61005" ht="12.75" x14ac:dyDescent="0.2"/>
    <row r="61006" ht="12.75" x14ac:dyDescent="0.2"/>
    <row r="61007" ht="12.75" x14ac:dyDescent="0.2"/>
    <row r="61008" ht="12.75" x14ac:dyDescent="0.2"/>
    <row r="61009" ht="12.75" x14ac:dyDescent="0.2"/>
    <row r="61010" ht="12.75" x14ac:dyDescent="0.2"/>
    <row r="61011" ht="12.75" x14ac:dyDescent="0.2"/>
    <row r="61012" ht="12.75" x14ac:dyDescent="0.2"/>
    <row r="61013" ht="12.75" x14ac:dyDescent="0.2"/>
    <row r="61014" ht="12.75" x14ac:dyDescent="0.2"/>
    <row r="61015" ht="12.75" x14ac:dyDescent="0.2"/>
    <row r="61016" ht="12.75" x14ac:dyDescent="0.2"/>
    <row r="61017" ht="12.75" x14ac:dyDescent="0.2"/>
    <row r="61018" ht="12.75" x14ac:dyDescent="0.2"/>
    <row r="61019" ht="12.75" x14ac:dyDescent="0.2"/>
    <row r="61020" ht="12.75" x14ac:dyDescent="0.2"/>
    <row r="61021" ht="12.75" x14ac:dyDescent="0.2"/>
    <row r="61022" ht="12.75" x14ac:dyDescent="0.2"/>
    <row r="61023" ht="12.75" x14ac:dyDescent="0.2"/>
    <row r="61024" ht="12.75" x14ac:dyDescent="0.2"/>
    <row r="61025" ht="12.75" x14ac:dyDescent="0.2"/>
    <row r="61026" ht="12.75" x14ac:dyDescent="0.2"/>
    <row r="61027" ht="12.75" x14ac:dyDescent="0.2"/>
    <row r="61028" ht="12.75" x14ac:dyDescent="0.2"/>
    <row r="61029" ht="12.75" x14ac:dyDescent="0.2"/>
    <row r="61030" ht="12.75" x14ac:dyDescent="0.2"/>
    <row r="61031" ht="12.75" x14ac:dyDescent="0.2"/>
    <row r="61032" ht="12.75" x14ac:dyDescent="0.2"/>
    <row r="61033" ht="12.75" x14ac:dyDescent="0.2"/>
    <row r="61034" ht="12.75" x14ac:dyDescent="0.2"/>
    <row r="61035" ht="12.75" x14ac:dyDescent="0.2"/>
    <row r="61036" ht="12.75" x14ac:dyDescent="0.2"/>
    <row r="61037" ht="12.75" x14ac:dyDescent="0.2"/>
    <row r="61038" ht="12.75" x14ac:dyDescent="0.2"/>
    <row r="61039" ht="12.75" x14ac:dyDescent="0.2"/>
    <row r="61040" ht="12.75" x14ac:dyDescent="0.2"/>
    <row r="61041" ht="12.75" x14ac:dyDescent="0.2"/>
    <row r="61042" ht="12.75" x14ac:dyDescent="0.2"/>
    <row r="61043" ht="12.75" x14ac:dyDescent="0.2"/>
    <row r="61044" ht="12.75" x14ac:dyDescent="0.2"/>
    <row r="61045" ht="12.75" x14ac:dyDescent="0.2"/>
    <row r="61046" ht="12.75" x14ac:dyDescent="0.2"/>
    <row r="61047" ht="12.75" x14ac:dyDescent="0.2"/>
    <row r="61048" ht="12.75" x14ac:dyDescent="0.2"/>
    <row r="61049" ht="12.75" x14ac:dyDescent="0.2"/>
    <row r="61050" ht="12.75" x14ac:dyDescent="0.2"/>
    <row r="61051" ht="12.75" x14ac:dyDescent="0.2"/>
    <row r="61052" ht="12.75" x14ac:dyDescent="0.2"/>
    <row r="61053" ht="12.75" x14ac:dyDescent="0.2"/>
    <row r="61054" ht="12.75" x14ac:dyDescent="0.2"/>
    <row r="61055" ht="12.75" x14ac:dyDescent="0.2"/>
    <row r="61056" ht="12.75" x14ac:dyDescent="0.2"/>
    <row r="61057" ht="12.75" x14ac:dyDescent="0.2"/>
    <row r="61058" ht="12.75" x14ac:dyDescent="0.2"/>
    <row r="61059" ht="12.75" x14ac:dyDescent="0.2"/>
    <row r="61060" ht="12.75" x14ac:dyDescent="0.2"/>
    <row r="61061" ht="12.75" x14ac:dyDescent="0.2"/>
    <row r="61062" ht="12.75" x14ac:dyDescent="0.2"/>
    <row r="61063" ht="12.75" x14ac:dyDescent="0.2"/>
    <row r="61064" ht="12.75" x14ac:dyDescent="0.2"/>
    <row r="61065" ht="12.75" x14ac:dyDescent="0.2"/>
    <row r="61066" ht="12.75" x14ac:dyDescent="0.2"/>
    <row r="61067" ht="12.75" x14ac:dyDescent="0.2"/>
    <row r="61068" ht="12.75" x14ac:dyDescent="0.2"/>
    <row r="61069" ht="12.75" x14ac:dyDescent="0.2"/>
    <row r="61070" ht="12.75" x14ac:dyDescent="0.2"/>
    <row r="61071" ht="12.75" x14ac:dyDescent="0.2"/>
    <row r="61072" ht="12.75" x14ac:dyDescent="0.2"/>
    <row r="61073" ht="12.75" x14ac:dyDescent="0.2"/>
    <row r="61074" ht="12.75" x14ac:dyDescent="0.2"/>
    <row r="61075" ht="12.75" x14ac:dyDescent="0.2"/>
    <row r="61076" ht="12.75" x14ac:dyDescent="0.2"/>
    <row r="61077" ht="12.75" x14ac:dyDescent="0.2"/>
    <row r="61078" ht="12.75" x14ac:dyDescent="0.2"/>
    <row r="61079" ht="12.75" x14ac:dyDescent="0.2"/>
    <row r="61080" ht="12.75" x14ac:dyDescent="0.2"/>
    <row r="61081" ht="12.75" x14ac:dyDescent="0.2"/>
    <row r="61082" ht="12.75" x14ac:dyDescent="0.2"/>
    <row r="61083" ht="12.75" x14ac:dyDescent="0.2"/>
    <row r="61084" ht="12.75" x14ac:dyDescent="0.2"/>
    <row r="61085" ht="12.75" x14ac:dyDescent="0.2"/>
    <row r="61086" ht="12.75" x14ac:dyDescent="0.2"/>
    <row r="61087" ht="12.75" x14ac:dyDescent="0.2"/>
    <row r="61088" ht="12.75" x14ac:dyDescent="0.2"/>
    <row r="61089" ht="12.75" x14ac:dyDescent="0.2"/>
    <row r="61090" ht="12.75" x14ac:dyDescent="0.2"/>
    <row r="61091" ht="12.75" x14ac:dyDescent="0.2"/>
    <row r="61092" ht="12.75" x14ac:dyDescent="0.2"/>
    <row r="61093" ht="12.75" x14ac:dyDescent="0.2"/>
    <row r="61094" ht="12.75" x14ac:dyDescent="0.2"/>
    <row r="61095" ht="12.75" x14ac:dyDescent="0.2"/>
    <row r="61096" ht="12.75" x14ac:dyDescent="0.2"/>
    <row r="61097" ht="12.75" x14ac:dyDescent="0.2"/>
    <row r="61098" ht="12.75" x14ac:dyDescent="0.2"/>
    <row r="61099" ht="12.75" x14ac:dyDescent="0.2"/>
    <row r="61100" ht="12.75" x14ac:dyDescent="0.2"/>
    <row r="61101" ht="12.75" x14ac:dyDescent="0.2"/>
    <row r="61102" ht="12.75" x14ac:dyDescent="0.2"/>
    <row r="61103" ht="12.75" x14ac:dyDescent="0.2"/>
    <row r="61104" ht="12.75" x14ac:dyDescent="0.2"/>
    <row r="61105" ht="12.75" x14ac:dyDescent="0.2"/>
    <row r="61106" ht="12.75" x14ac:dyDescent="0.2"/>
    <row r="61107" ht="12.75" x14ac:dyDescent="0.2"/>
    <row r="61108" ht="12.75" x14ac:dyDescent="0.2"/>
    <row r="61109" ht="12.75" x14ac:dyDescent="0.2"/>
    <row r="61110" ht="12.75" x14ac:dyDescent="0.2"/>
    <row r="61111" ht="12.75" x14ac:dyDescent="0.2"/>
    <row r="61112" ht="12.75" x14ac:dyDescent="0.2"/>
    <row r="61113" ht="12.75" x14ac:dyDescent="0.2"/>
    <row r="61114" ht="12.75" x14ac:dyDescent="0.2"/>
    <row r="61115" ht="12.75" x14ac:dyDescent="0.2"/>
    <row r="61116" ht="12.75" x14ac:dyDescent="0.2"/>
    <row r="61117" ht="12.75" x14ac:dyDescent="0.2"/>
    <row r="61118" ht="12.75" x14ac:dyDescent="0.2"/>
    <row r="61119" ht="12.75" x14ac:dyDescent="0.2"/>
    <row r="61120" ht="12.75" x14ac:dyDescent="0.2"/>
    <row r="61121" ht="12.75" x14ac:dyDescent="0.2"/>
    <row r="61122" ht="12.75" x14ac:dyDescent="0.2"/>
    <row r="61123" ht="12.75" x14ac:dyDescent="0.2"/>
    <row r="61124" ht="12.75" x14ac:dyDescent="0.2"/>
    <row r="61125" ht="12.75" x14ac:dyDescent="0.2"/>
    <row r="61126" ht="12.75" x14ac:dyDescent="0.2"/>
    <row r="61127" ht="12.75" x14ac:dyDescent="0.2"/>
    <row r="61128" ht="12.75" x14ac:dyDescent="0.2"/>
    <row r="61129" ht="12.75" x14ac:dyDescent="0.2"/>
    <row r="61130" ht="12.75" x14ac:dyDescent="0.2"/>
    <row r="61131" ht="12.75" x14ac:dyDescent="0.2"/>
    <row r="61132" ht="12.75" x14ac:dyDescent="0.2"/>
    <row r="61133" ht="12.75" x14ac:dyDescent="0.2"/>
    <row r="61134" ht="12.75" x14ac:dyDescent="0.2"/>
    <row r="61135" ht="12.75" x14ac:dyDescent="0.2"/>
    <row r="61136" ht="12.75" x14ac:dyDescent="0.2"/>
    <row r="61137" ht="12.75" x14ac:dyDescent="0.2"/>
    <row r="61138" ht="12.75" x14ac:dyDescent="0.2"/>
    <row r="61139" ht="12.75" x14ac:dyDescent="0.2"/>
    <row r="61140" ht="12.75" x14ac:dyDescent="0.2"/>
    <row r="61141" ht="12.75" x14ac:dyDescent="0.2"/>
    <row r="61142" ht="12.75" x14ac:dyDescent="0.2"/>
    <row r="61143" ht="12.75" x14ac:dyDescent="0.2"/>
    <row r="61144" ht="12.75" x14ac:dyDescent="0.2"/>
    <row r="61145" ht="12.75" x14ac:dyDescent="0.2"/>
    <row r="61146" ht="12.75" x14ac:dyDescent="0.2"/>
    <row r="61147" ht="12.75" x14ac:dyDescent="0.2"/>
    <row r="61148" ht="12.75" x14ac:dyDescent="0.2"/>
    <row r="61149" ht="12.75" x14ac:dyDescent="0.2"/>
    <row r="61150" ht="12.75" x14ac:dyDescent="0.2"/>
    <row r="61151" ht="12.75" x14ac:dyDescent="0.2"/>
    <row r="61152" ht="12.75" x14ac:dyDescent="0.2"/>
    <row r="61153" ht="12.75" x14ac:dyDescent="0.2"/>
    <row r="61154" ht="12.75" x14ac:dyDescent="0.2"/>
    <row r="61155" ht="12.75" x14ac:dyDescent="0.2"/>
    <row r="61156" ht="12.75" x14ac:dyDescent="0.2"/>
    <row r="61157" ht="12.75" x14ac:dyDescent="0.2"/>
    <row r="61158" ht="12.75" x14ac:dyDescent="0.2"/>
    <row r="61159" ht="12.75" x14ac:dyDescent="0.2"/>
    <row r="61160" ht="12.75" x14ac:dyDescent="0.2"/>
    <row r="61161" ht="12.75" x14ac:dyDescent="0.2"/>
    <row r="61162" ht="12.75" x14ac:dyDescent="0.2"/>
    <row r="61163" ht="12.75" x14ac:dyDescent="0.2"/>
    <row r="61164" ht="12.75" x14ac:dyDescent="0.2"/>
    <row r="61165" ht="12.75" x14ac:dyDescent="0.2"/>
    <row r="61166" ht="12.75" x14ac:dyDescent="0.2"/>
    <row r="61167" ht="12.75" x14ac:dyDescent="0.2"/>
    <row r="61168" ht="12.75" x14ac:dyDescent="0.2"/>
    <row r="61169" ht="12.75" x14ac:dyDescent="0.2"/>
    <row r="61170" ht="12.75" x14ac:dyDescent="0.2"/>
    <row r="61171" ht="12.75" x14ac:dyDescent="0.2"/>
    <row r="61172" ht="12.75" x14ac:dyDescent="0.2"/>
    <row r="61173" ht="12.75" x14ac:dyDescent="0.2"/>
    <row r="61174" ht="12.75" x14ac:dyDescent="0.2"/>
    <row r="61175" ht="12.75" x14ac:dyDescent="0.2"/>
    <row r="61176" ht="12.75" x14ac:dyDescent="0.2"/>
    <row r="61177" ht="12.75" x14ac:dyDescent="0.2"/>
    <row r="61178" ht="12.75" x14ac:dyDescent="0.2"/>
    <row r="61179" ht="12.75" x14ac:dyDescent="0.2"/>
    <row r="61180" ht="12.75" x14ac:dyDescent="0.2"/>
    <row r="61181" ht="12.75" x14ac:dyDescent="0.2"/>
    <row r="61182" ht="12.75" x14ac:dyDescent="0.2"/>
    <row r="61183" ht="12.75" x14ac:dyDescent="0.2"/>
    <row r="61184" ht="12.75" x14ac:dyDescent="0.2"/>
    <row r="61185" ht="12.75" x14ac:dyDescent="0.2"/>
    <row r="61186" ht="12.75" x14ac:dyDescent="0.2"/>
    <row r="61187" ht="12.75" x14ac:dyDescent="0.2"/>
    <row r="61188" ht="12.75" x14ac:dyDescent="0.2"/>
    <row r="61189" ht="12.75" x14ac:dyDescent="0.2"/>
    <row r="61190" ht="12.75" x14ac:dyDescent="0.2"/>
    <row r="61191" ht="12.75" x14ac:dyDescent="0.2"/>
    <row r="61192" ht="12.75" x14ac:dyDescent="0.2"/>
    <row r="61193" ht="12.75" x14ac:dyDescent="0.2"/>
    <row r="61194" ht="12.75" x14ac:dyDescent="0.2"/>
    <row r="61195" ht="12.75" x14ac:dyDescent="0.2"/>
    <row r="61196" ht="12.75" x14ac:dyDescent="0.2"/>
    <row r="61197" ht="12.75" x14ac:dyDescent="0.2"/>
    <row r="61198" ht="12.75" x14ac:dyDescent="0.2"/>
    <row r="61199" ht="12.75" x14ac:dyDescent="0.2"/>
    <row r="61200" ht="12.75" x14ac:dyDescent="0.2"/>
    <row r="61201" ht="12.75" x14ac:dyDescent="0.2"/>
    <row r="61202" ht="12.75" x14ac:dyDescent="0.2"/>
    <row r="61203" ht="12.75" x14ac:dyDescent="0.2"/>
    <row r="61204" ht="12.75" x14ac:dyDescent="0.2"/>
    <row r="61205" ht="12.75" x14ac:dyDescent="0.2"/>
    <row r="61206" ht="12.75" x14ac:dyDescent="0.2"/>
    <row r="61207" ht="12.75" x14ac:dyDescent="0.2"/>
    <row r="61208" ht="12.75" x14ac:dyDescent="0.2"/>
    <row r="61209" ht="12.75" x14ac:dyDescent="0.2"/>
    <row r="61210" ht="12.75" x14ac:dyDescent="0.2"/>
    <row r="61211" ht="12.75" x14ac:dyDescent="0.2"/>
    <row r="61212" ht="12.75" x14ac:dyDescent="0.2"/>
    <row r="61213" ht="12.75" x14ac:dyDescent="0.2"/>
    <row r="61214" ht="12.75" x14ac:dyDescent="0.2"/>
    <row r="61215" ht="12.75" x14ac:dyDescent="0.2"/>
    <row r="61216" ht="12.75" x14ac:dyDescent="0.2"/>
    <row r="61217" ht="12.75" x14ac:dyDescent="0.2"/>
    <row r="61218" ht="12.75" x14ac:dyDescent="0.2"/>
    <row r="61219" ht="12.75" x14ac:dyDescent="0.2"/>
    <row r="61220" ht="12.75" x14ac:dyDescent="0.2"/>
    <row r="61221" ht="12.75" x14ac:dyDescent="0.2"/>
    <row r="61222" ht="12.75" x14ac:dyDescent="0.2"/>
    <row r="61223" ht="12.75" x14ac:dyDescent="0.2"/>
    <row r="61224" ht="12.75" x14ac:dyDescent="0.2"/>
    <row r="61225" ht="12.75" x14ac:dyDescent="0.2"/>
    <row r="61226" ht="12.75" x14ac:dyDescent="0.2"/>
    <row r="61227" ht="12.75" x14ac:dyDescent="0.2"/>
    <row r="61228" ht="12.75" x14ac:dyDescent="0.2"/>
    <row r="61229" ht="12.75" x14ac:dyDescent="0.2"/>
    <row r="61230" ht="12.75" x14ac:dyDescent="0.2"/>
    <row r="61231" ht="12.75" x14ac:dyDescent="0.2"/>
    <row r="61232" ht="12.75" x14ac:dyDescent="0.2"/>
    <row r="61233" ht="12.75" x14ac:dyDescent="0.2"/>
    <row r="61234" ht="12.75" x14ac:dyDescent="0.2"/>
    <row r="61235" ht="12.75" x14ac:dyDescent="0.2"/>
    <row r="61236" ht="12.75" x14ac:dyDescent="0.2"/>
    <row r="61237" ht="12.75" x14ac:dyDescent="0.2"/>
    <row r="61238" ht="12.75" x14ac:dyDescent="0.2"/>
    <row r="61239" ht="12.75" x14ac:dyDescent="0.2"/>
    <row r="61240" ht="12.75" x14ac:dyDescent="0.2"/>
    <row r="61241" ht="12.75" x14ac:dyDescent="0.2"/>
    <row r="61242" ht="12.75" x14ac:dyDescent="0.2"/>
    <row r="61243" ht="12.75" x14ac:dyDescent="0.2"/>
    <row r="61244" ht="12.75" x14ac:dyDescent="0.2"/>
    <row r="61245" ht="12.75" x14ac:dyDescent="0.2"/>
    <row r="61246" ht="12.75" x14ac:dyDescent="0.2"/>
    <row r="61247" ht="12.75" x14ac:dyDescent="0.2"/>
    <row r="61248" ht="12.75" x14ac:dyDescent="0.2"/>
    <row r="61249" ht="12.75" x14ac:dyDescent="0.2"/>
    <row r="61250" ht="12.75" x14ac:dyDescent="0.2"/>
    <row r="61251" ht="12.75" x14ac:dyDescent="0.2"/>
    <row r="61252" ht="12.75" x14ac:dyDescent="0.2"/>
    <row r="61253" ht="12.75" x14ac:dyDescent="0.2"/>
    <row r="61254" ht="12.75" x14ac:dyDescent="0.2"/>
    <row r="61255" ht="12.75" x14ac:dyDescent="0.2"/>
    <row r="61256" ht="12.75" x14ac:dyDescent="0.2"/>
    <row r="61257" ht="12.75" x14ac:dyDescent="0.2"/>
    <row r="61258" ht="12.75" x14ac:dyDescent="0.2"/>
    <row r="61259" ht="12.75" x14ac:dyDescent="0.2"/>
    <row r="61260" ht="12.75" x14ac:dyDescent="0.2"/>
    <row r="61261" ht="12.75" x14ac:dyDescent="0.2"/>
    <row r="61262" ht="12.75" x14ac:dyDescent="0.2"/>
    <row r="61263" ht="12.75" x14ac:dyDescent="0.2"/>
    <row r="61264" ht="12.75" x14ac:dyDescent="0.2"/>
    <row r="61265" ht="12.75" x14ac:dyDescent="0.2"/>
    <row r="61266" ht="12.75" x14ac:dyDescent="0.2"/>
    <row r="61267" ht="12.75" x14ac:dyDescent="0.2"/>
    <row r="61268" ht="12.75" x14ac:dyDescent="0.2"/>
    <row r="61269" ht="12.75" x14ac:dyDescent="0.2"/>
    <row r="61270" ht="12.75" x14ac:dyDescent="0.2"/>
    <row r="61271" ht="12.75" x14ac:dyDescent="0.2"/>
    <row r="61272" ht="12.75" x14ac:dyDescent="0.2"/>
    <row r="61273" ht="12.75" x14ac:dyDescent="0.2"/>
    <row r="61274" ht="12.75" x14ac:dyDescent="0.2"/>
    <row r="61275" ht="12.75" x14ac:dyDescent="0.2"/>
    <row r="61276" ht="12.75" x14ac:dyDescent="0.2"/>
    <row r="61277" ht="12.75" x14ac:dyDescent="0.2"/>
    <row r="61278" ht="12.75" x14ac:dyDescent="0.2"/>
    <row r="61279" ht="12.75" x14ac:dyDescent="0.2"/>
    <row r="61280" ht="12.75" x14ac:dyDescent="0.2"/>
    <row r="61281" ht="12.75" x14ac:dyDescent="0.2"/>
    <row r="61282" ht="12.75" x14ac:dyDescent="0.2"/>
    <row r="61283" ht="12.75" x14ac:dyDescent="0.2"/>
    <row r="61284" ht="12.75" x14ac:dyDescent="0.2"/>
    <row r="61285" ht="12.75" x14ac:dyDescent="0.2"/>
    <row r="61286" ht="12.75" x14ac:dyDescent="0.2"/>
    <row r="61287" ht="12.75" x14ac:dyDescent="0.2"/>
    <row r="61288" ht="12.75" x14ac:dyDescent="0.2"/>
    <row r="61289" ht="12.75" x14ac:dyDescent="0.2"/>
    <row r="61290" ht="12.75" x14ac:dyDescent="0.2"/>
    <row r="61291" ht="12.75" x14ac:dyDescent="0.2"/>
    <row r="61292" ht="12.75" x14ac:dyDescent="0.2"/>
    <row r="61293" ht="12.75" x14ac:dyDescent="0.2"/>
    <row r="61294" ht="12.75" x14ac:dyDescent="0.2"/>
    <row r="61295" ht="12.75" x14ac:dyDescent="0.2"/>
    <row r="61296" ht="12.75" x14ac:dyDescent="0.2"/>
    <row r="61297" ht="12.75" x14ac:dyDescent="0.2"/>
    <row r="61298" ht="12.75" x14ac:dyDescent="0.2"/>
    <row r="61299" ht="12.75" x14ac:dyDescent="0.2"/>
    <row r="61300" ht="12.75" x14ac:dyDescent="0.2"/>
    <row r="61301" ht="12.75" x14ac:dyDescent="0.2"/>
    <row r="61302" ht="12.75" x14ac:dyDescent="0.2"/>
    <row r="61303" ht="12.75" x14ac:dyDescent="0.2"/>
    <row r="61304" ht="12.75" x14ac:dyDescent="0.2"/>
    <row r="61305" ht="12.75" x14ac:dyDescent="0.2"/>
    <row r="61306" ht="12.75" x14ac:dyDescent="0.2"/>
    <row r="61307" ht="12.75" x14ac:dyDescent="0.2"/>
    <row r="61308" ht="12.75" x14ac:dyDescent="0.2"/>
    <row r="61309" ht="12.75" x14ac:dyDescent="0.2"/>
    <row r="61310" ht="12.75" x14ac:dyDescent="0.2"/>
    <row r="61311" ht="12.75" x14ac:dyDescent="0.2"/>
    <row r="61312" ht="12.75" x14ac:dyDescent="0.2"/>
    <row r="61313" ht="12.75" x14ac:dyDescent="0.2"/>
    <row r="61314" ht="12.75" x14ac:dyDescent="0.2"/>
    <row r="61315" ht="12.75" x14ac:dyDescent="0.2"/>
    <row r="61316" ht="12.75" x14ac:dyDescent="0.2"/>
    <row r="61317" ht="12.75" x14ac:dyDescent="0.2"/>
    <row r="61318" ht="12.75" x14ac:dyDescent="0.2"/>
    <row r="61319" ht="12.75" x14ac:dyDescent="0.2"/>
    <row r="61320" ht="12.75" x14ac:dyDescent="0.2"/>
    <row r="61321" ht="12.75" x14ac:dyDescent="0.2"/>
    <row r="61322" ht="12.75" x14ac:dyDescent="0.2"/>
    <row r="61323" ht="12.75" x14ac:dyDescent="0.2"/>
    <row r="61324" ht="12.75" x14ac:dyDescent="0.2"/>
    <row r="61325" ht="12.75" x14ac:dyDescent="0.2"/>
    <row r="61326" ht="12.75" x14ac:dyDescent="0.2"/>
    <row r="61327" ht="12.75" x14ac:dyDescent="0.2"/>
    <row r="61328" ht="12.75" x14ac:dyDescent="0.2"/>
    <row r="61329" ht="12.75" x14ac:dyDescent="0.2"/>
    <row r="61330" ht="12.75" x14ac:dyDescent="0.2"/>
    <row r="61331" ht="12.75" x14ac:dyDescent="0.2"/>
    <row r="61332" ht="12.75" x14ac:dyDescent="0.2"/>
    <row r="61333" ht="12.75" x14ac:dyDescent="0.2"/>
    <row r="61334" ht="12.75" x14ac:dyDescent="0.2"/>
    <row r="61335" ht="12.75" x14ac:dyDescent="0.2"/>
    <row r="61336" ht="12.75" x14ac:dyDescent="0.2"/>
    <row r="61337" ht="12.75" x14ac:dyDescent="0.2"/>
    <row r="61338" ht="12.75" x14ac:dyDescent="0.2"/>
    <row r="61339" ht="12.75" x14ac:dyDescent="0.2"/>
    <row r="61340" ht="12.75" x14ac:dyDescent="0.2"/>
    <row r="61341" ht="12.75" x14ac:dyDescent="0.2"/>
    <row r="61342" ht="12.75" x14ac:dyDescent="0.2"/>
    <row r="61343" ht="12.75" x14ac:dyDescent="0.2"/>
    <row r="61344" ht="12.75" x14ac:dyDescent="0.2"/>
    <row r="61345" ht="12.75" x14ac:dyDescent="0.2"/>
    <row r="61346" ht="12.75" x14ac:dyDescent="0.2"/>
    <row r="61347" ht="12.75" x14ac:dyDescent="0.2"/>
    <row r="61348" ht="12.75" x14ac:dyDescent="0.2"/>
    <row r="61349" ht="12.75" x14ac:dyDescent="0.2"/>
    <row r="61350" ht="12.75" x14ac:dyDescent="0.2"/>
    <row r="61351" ht="12.75" x14ac:dyDescent="0.2"/>
    <row r="61352" ht="12.75" x14ac:dyDescent="0.2"/>
    <row r="61353" ht="12.75" x14ac:dyDescent="0.2"/>
    <row r="61354" ht="12.75" x14ac:dyDescent="0.2"/>
    <row r="61355" ht="12.75" x14ac:dyDescent="0.2"/>
    <row r="61356" ht="12.75" x14ac:dyDescent="0.2"/>
    <row r="61357" ht="12.75" x14ac:dyDescent="0.2"/>
    <row r="61358" ht="12.75" x14ac:dyDescent="0.2"/>
    <row r="61359" ht="12.75" x14ac:dyDescent="0.2"/>
    <row r="61360" ht="12.75" x14ac:dyDescent="0.2"/>
    <row r="61361" ht="12.75" x14ac:dyDescent="0.2"/>
    <row r="61362" ht="12.75" x14ac:dyDescent="0.2"/>
    <row r="61363" ht="12.75" x14ac:dyDescent="0.2"/>
    <row r="61364" ht="12.75" x14ac:dyDescent="0.2"/>
    <row r="61365" ht="12.75" x14ac:dyDescent="0.2"/>
    <row r="61366" ht="12.75" x14ac:dyDescent="0.2"/>
    <row r="61367" ht="12.75" x14ac:dyDescent="0.2"/>
    <row r="61368" ht="12.75" x14ac:dyDescent="0.2"/>
    <row r="61369" ht="12.75" x14ac:dyDescent="0.2"/>
    <row r="61370" ht="12.75" x14ac:dyDescent="0.2"/>
    <row r="61371" ht="12.75" x14ac:dyDescent="0.2"/>
    <row r="61372" ht="12.75" x14ac:dyDescent="0.2"/>
    <row r="61373" ht="12.75" x14ac:dyDescent="0.2"/>
    <row r="61374" ht="12.75" x14ac:dyDescent="0.2"/>
    <row r="61375" ht="12.75" x14ac:dyDescent="0.2"/>
    <row r="61376" ht="12.75" x14ac:dyDescent="0.2"/>
    <row r="61377" ht="12.75" x14ac:dyDescent="0.2"/>
    <row r="61378" ht="12.75" x14ac:dyDescent="0.2"/>
    <row r="61379" ht="12.75" x14ac:dyDescent="0.2"/>
    <row r="61380" ht="12.75" x14ac:dyDescent="0.2"/>
    <row r="61381" ht="12.75" x14ac:dyDescent="0.2"/>
    <row r="61382" ht="12.75" x14ac:dyDescent="0.2"/>
    <row r="61383" ht="12.75" x14ac:dyDescent="0.2"/>
    <row r="61384" ht="12.75" x14ac:dyDescent="0.2"/>
    <row r="61385" ht="12.75" x14ac:dyDescent="0.2"/>
    <row r="61386" ht="12.75" x14ac:dyDescent="0.2"/>
    <row r="61387" ht="12.75" x14ac:dyDescent="0.2"/>
    <row r="61388" ht="12.75" x14ac:dyDescent="0.2"/>
    <row r="61389" ht="12.75" x14ac:dyDescent="0.2"/>
    <row r="61390" ht="12.75" x14ac:dyDescent="0.2"/>
    <row r="61391" ht="12.75" x14ac:dyDescent="0.2"/>
    <row r="61392" ht="12.75" x14ac:dyDescent="0.2"/>
    <row r="61393" ht="12.75" x14ac:dyDescent="0.2"/>
    <row r="61394" ht="12.75" x14ac:dyDescent="0.2"/>
    <row r="61395" ht="12.75" x14ac:dyDescent="0.2"/>
    <row r="61396" ht="12.75" x14ac:dyDescent="0.2"/>
    <row r="61397" ht="12.75" x14ac:dyDescent="0.2"/>
    <row r="61398" ht="12.75" x14ac:dyDescent="0.2"/>
    <row r="61399" ht="12.75" x14ac:dyDescent="0.2"/>
    <row r="61400" ht="12.75" x14ac:dyDescent="0.2"/>
    <row r="61401" ht="12.75" x14ac:dyDescent="0.2"/>
    <row r="61402" ht="12.75" x14ac:dyDescent="0.2"/>
    <row r="61403" ht="12.75" x14ac:dyDescent="0.2"/>
    <row r="61404" ht="12.75" x14ac:dyDescent="0.2"/>
    <row r="61405" ht="12.75" x14ac:dyDescent="0.2"/>
    <row r="61406" ht="12.75" x14ac:dyDescent="0.2"/>
    <row r="61407" ht="12.75" x14ac:dyDescent="0.2"/>
    <row r="61408" ht="12.75" x14ac:dyDescent="0.2"/>
    <row r="61409" ht="12.75" x14ac:dyDescent="0.2"/>
    <row r="61410" ht="12.75" x14ac:dyDescent="0.2"/>
    <row r="61411" ht="12.75" x14ac:dyDescent="0.2"/>
    <row r="61412" ht="12.75" x14ac:dyDescent="0.2"/>
    <row r="61413" ht="12.75" x14ac:dyDescent="0.2"/>
    <row r="61414" ht="12.75" x14ac:dyDescent="0.2"/>
    <row r="61415" ht="12.75" x14ac:dyDescent="0.2"/>
    <row r="61416" ht="12.75" x14ac:dyDescent="0.2"/>
    <row r="61417" ht="12.75" x14ac:dyDescent="0.2"/>
    <row r="61418" ht="12.75" x14ac:dyDescent="0.2"/>
    <row r="61419" ht="12.75" x14ac:dyDescent="0.2"/>
    <row r="61420" ht="12.75" x14ac:dyDescent="0.2"/>
    <row r="61421" ht="12.75" x14ac:dyDescent="0.2"/>
    <row r="61422" ht="12.75" x14ac:dyDescent="0.2"/>
    <row r="61423" ht="12.75" x14ac:dyDescent="0.2"/>
    <row r="61424" ht="12.75" x14ac:dyDescent="0.2"/>
    <row r="61425" ht="12.75" x14ac:dyDescent="0.2"/>
    <row r="61426" ht="12.75" x14ac:dyDescent="0.2"/>
    <row r="61427" ht="12.75" x14ac:dyDescent="0.2"/>
    <row r="61428" ht="12.75" x14ac:dyDescent="0.2"/>
    <row r="61429" ht="12.75" x14ac:dyDescent="0.2"/>
    <row r="61430" ht="12.75" x14ac:dyDescent="0.2"/>
    <row r="61431" ht="12.75" x14ac:dyDescent="0.2"/>
    <row r="61432" ht="12.75" x14ac:dyDescent="0.2"/>
    <row r="61433" ht="12.75" x14ac:dyDescent="0.2"/>
    <row r="61434" ht="12.75" x14ac:dyDescent="0.2"/>
    <row r="61435" ht="12.75" x14ac:dyDescent="0.2"/>
    <row r="61436" ht="12.75" x14ac:dyDescent="0.2"/>
    <row r="61437" ht="12.75" x14ac:dyDescent="0.2"/>
    <row r="61438" ht="12.75" x14ac:dyDescent="0.2"/>
    <row r="61439" ht="12.75" x14ac:dyDescent="0.2"/>
    <row r="61440" ht="12.75" x14ac:dyDescent="0.2"/>
    <row r="61441" ht="12.75" x14ac:dyDescent="0.2"/>
    <row r="61442" ht="12.75" x14ac:dyDescent="0.2"/>
    <row r="61443" ht="12.75" x14ac:dyDescent="0.2"/>
    <row r="61444" ht="12.75" x14ac:dyDescent="0.2"/>
    <row r="61445" ht="12.75" x14ac:dyDescent="0.2"/>
    <row r="61446" ht="12.75" x14ac:dyDescent="0.2"/>
    <row r="61447" ht="12.75" x14ac:dyDescent="0.2"/>
    <row r="61448" ht="12.75" x14ac:dyDescent="0.2"/>
    <row r="61449" ht="12.75" x14ac:dyDescent="0.2"/>
    <row r="61450" ht="12.75" x14ac:dyDescent="0.2"/>
    <row r="61451" ht="12.75" x14ac:dyDescent="0.2"/>
    <row r="61452" ht="12.75" x14ac:dyDescent="0.2"/>
    <row r="61453" ht="12.75" x14ac:dyDescent="0.2"/>
    <row r="61454" ht="12.75" x14ac:dyDescent="0.2"/>
    <row r="61455" ht="12.75" x14ac:dyDescent="0.2"/>
    <row r="61456" ht="12.75" x14ac:dyDescent="0.2"/>
    <row r="61457" ht="12.75" x14ac:dyDescent="0.2"/>
    <row r="61458" ht="12.75" x14ac:dyDescent="0.2"/>
    <row r="61459" ht="12.75" x14ac:dyDescent="0.2"/>
    <row r="61460" ht="12.75" x14ac:dyDescent="0.2"/>
    <row r="61461" ht="12.75" x14ac:dyDescent="0.2"/>
    <row r="61462" ht="12.75" x14ac:dyDescent="0.2"/>
    <row r="61463" ht="12.75" x14ac:dyDescent="0.2"/>
    <row r="61464" ht="12.75" x14ac:dyDescent="0.2"/>
    <row r="61465" ht="12.75" x14ac:dyDescent="0.2"/>
    <row r="61466" ht="12.75" x14ac:dyDescent="0.2"/>
    <row r="61467" ht="12.75" x14ac:dyDescent="0.2"/>
    <row r="61468" ht="12.75" x14ac:dyDescent="0.2"/>
    <row r="61469" ht="12.75" x14ac:dyDescent="0.2"/>
    <row r="61470" ht="12.75" x14ac:dyDescent="0.2"/>
    <row r="61471" ht="12.75" x14ac:dyDescent="0.2"/>
    <row r="61472" ht="12.75" x14ac:dyDescent="0.2"/>
    <row r="61473" ht="12.75" x14ac:dyDescent="0.2"/>
    <row r="61474" ht="12.75" x14ac:dyDescent="0.2"/>
    <row r="61475" ht="12.75" x14ac:dyDescent="0.2"/>
    <row r="61476" ht="12.75" x14ac:dyDescent="0.2"/>
    <row r="61477" ht="12.75" x14ac:dyDescent="0.2"/>
    <row r="61478" ht="12.75" x14ac:dyDescent="0.2"/>
    <row r="61479" ht="12.75" x14ac:dyDescent="0.2"/>
    <row r="61480" ht="12.75" x14ac:dyDescent="0.2"/>
    <row r="61481" ht="12.75" x14ac:dyDescent="0.2"/>
    <row r="61482" ht="12.75" x14ac:dyDescent="0.2"/>
    <row r="61483" ht="12.75" x14ac:dyDescent="0.2"/>
    <row r="61484" ht="12.75" x14ac:dyDescent="0.2"/>
    <row r="61485" ht="12.75" x14ac:dyDescent="0.2"/>
    <row r="61486" ht="12.75" x14ac:dyDescent="0.2"/>
    <row r="61487" ht="12.75" x14ac:dyDescent="0.2"/>
    <row r="61488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ht="12.75" x14ac:dyDescent="0.2"/>
    <row r="62402" ht="12.75" x14ac:dyDescent="0.2"/>
    <row r="62403" ht="12.75" x14ac:dyDescent="0.2"/>
    <row r="62404" ht="12.75" x14ac:dyDescent="0.2"/>
    <row r="62405" ht="12.75" x14ac:dyDescent="0.2"/>
    <row r="62406" ht="12.75" x14ac:dyDescent="0.2"/>
    <row r="62407" ht="12.75" x14ac:dyDescent="0.2"/>
    <row r="62408" ht="12.75" x14ac:dyDescent="0.2"/>
    <row r="62409" ht="12.75" x14ac:dyDescent="0.2"/>
    <row r="62410" ht="12.75" x14ac:dyDescent="0.2"/>
    <row r="62411" ht="12.75" x14ac:dyDescent="0.2"/>
    <row r="62412" ht="12.75" x14ac:dyDescent="0.2"/>
    <row r="62413" ht="12.75" x14ac:dyDescent="0.2"/>
    <row r="62414" ht="12.75" x14ac:dyDescent="0.2"/>
    <row r="62415" ht="12.75" x14ac:dyDescent="0.2"/>
    <row r="62416" ht="12.75" x14ac:dyDescent="0.2"/>
    <row r="62417" ht="12.75" x14ac:dyDescent="0.2"/>
    <row r="62418" ht="12.75" x14ac:dyDescent="0.2"/>
    <row r="62419" ht="12.75" x14ac:dyDescent="0.2"/>
    <row r="62420" ht="12.75" x14ac:dyDescent="0.2"/>
    <row r="62421" ht="12.75" x14ac:dyDescent="0.2"/>
    <row r="62422" ht="12.75" x14ac:dyDescent="0.2"/>
    <row r="62423" ht="12.75" x14ac:dyDescent="0.2"/>
    <row r="62424" ht="12.75" x14ac:dyDescent="0.2"/>
    <row r="62425" ht="12.75" x14ac:dyDescent="0.2"/>
    <row r="62426" ht="12.75" x14ac:dyDescent="0.2"/>
    <row r="62427" ht="12.75" x14ac:dyDescent="0.2"/>
    <row r="62428" ht="12.75" x14ac:dyDescent="0.2"/>
    <row r="62429" ht="12.75" x14ac:dyDescent="0.2"/>
    <row r="62430" ht="12.75" x14ac:dyDescent="0.2"/>
    <row r="62431" ht="12.75" x14ac:dyDescent="0.2"/>
    <row r="62432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ht="12.75" x14ac:dyDescent="0.2"/>
    <row r="62514" ht="12.75" x14ac:dyDescent="0.2"/>
    <row r="62515" ht="12.75" x14ac:dyDescent="0.2"/>
    <row r="62516" ht="12.75" x14ac:dyDescent="0.2"/>
    <row r="62517" ht="12.75" x14ac:dyDescent="0.2"/>
    <row r="62518" ht="12.75" x14ac:dyDescent="0.2"/>
    <row r="62519" ht="12.75" x14ac:dyDescent="0.2"/>
    <row r="62520" ht="12.75" x14ac:dyDescent="0.2"/>
    <row r="62521" ht="12.75" x14ac:dyDescent="0.2"/>
    <row r="62522" ht="12.75" x14ac:dyDescent="0.2"/>
    <row r="62523" ht="12.75" x14ac:dyDescent="0.2"/>
    <row r="62524" ht="12.75" x14ac:dyDescent="0.2"/>
    <row r="62525" ht="12.75" x14ac:dyDescent="0.2"/>
    <row r="62526" ht="12.75" x14ac:dyDescent="0.2"/>
    <row r="62527" ht="12.75" x14ac:dyDescent="0.2"/>
    <row r="62528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ht="12.75" x14ac:dyDescent="0.2"/>
    <row r="62610" ht="12.75" x14ac:dyDescent="0.2"/>
    <row r="62611" ht="12.75" x14ac:dyDescent="0.2"/>
    <row r="62612" ht="12.75" x14ac:dyDescent="0.2"/>
    <row r="62613" ht="12.75" x14ac:dyDescent="0.2"/>
    <row r="62614" ht="12.75" x14ac:dyDescent="0.2"/>
    <row r="62615" ht="12.75" x14ac:dyDescent="0.2"/>
    <row r="62616" ht="12.75" x14ac:dyDescent="0.2"/>
    <row r="62617" ht="12.75" x14ac:dyDescent="0.2"/>
    <row r="62618" ht="12.75" x14ac:dyDescent="0.2"/>
    <row r="62619" ht="12.75" x14ac:dyDescent="0.2"/>
    <row r="62620" ht="12.75" x14ac:dyDescent="0.2"/>
    <row r="62621" ht="12.75" x14ac:dyDescent="0.2"/>
    <row r="62622" ht="12.75" x14ac:dyDescent="0.2"/>
    <row r="62623" ht="12.75" x14ac:dyDescent="0.2"/>
    <row r="62624" ht="12.75" x14ac:dyDescent="0.2"/>
    <row r="62625" ht="12.75" x14ac:dyDescent="0.2"/>
    <row r="62626" ht="12.75" x14ac:dyDescent="0.2"/>
    <row r="62627" ht="12.75" x14ac:dyDescent="0.2"/>
    <row r="62628" ht="12.75" x14ac:dyDescent="0.2"/>
    <row r="62629" ht="12.75" x14ac:dyDescent="0.2"/>
    <row r="62630" ht="12.75" x14ac:dyDescent="0.2"/>
    <row r="62631" ht="12.75" x14ac:dyDescent="0.2"/>
    <row r="62632" ht="12.75" x14ac:dyDescent="0.2"/>
    <row r="62633" ht="12.75" x14ac:dyDescent="0.2"/>
    <row r="62634" ht="12.75" x14ac:dyDescent="0.2"/>
    <row r="62635" ht="12.75" x14ac:dyDescent="0.2"/>
    <row r="62636" ht="12.75" x14ac:dyDescent="0.2"/>
    <row r="62637" ht="12.75" x14ac:dyDescent="0.2"/>
    <row r="62638" ht="12.75" x14ac:dyDescent="0.2"/>
    <row r="62639" ht="12.75" x14ac:dyDescent="0.2"/>
    <row r="62640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ht="12.75" x14ac:dyDescent="0.2"/>
    <row r="62802" ht="12.75" x14ac:dyDescent="0.2"/>
    <row r="62803" ht="12.75" x14ac:dyDescent="0.2"/>
    <row r="62804" ht="12.75" x14ac:dyDescent="0.2"/>
    <row r="62805" ht="12.75" x14ac:dyDescent="0.2"/>
    <row r="62806" ht="12.75" x14ac:dyDescent="0.2"/>
    <row r="62807" ht="12.75" x14ac:dyDescent="0.2"/>
    <row r="62808" ht="12.75" x14ac:dyDescent="0.2"/>
    <row r="62809" ht="12.75" x14ac:dyDescent="0.2"/>
    <row r="62810" ht="12.75" x14ac:dyDescent="0.2"/>
    <row r="62811" ht="12.75" x14ac:dyDescent="0.2"/>
    <row r="62812" ht="12.75" x14ac:dyDescent="0.2"/>
    <row r="62813" ht="12.75" x14ac:dyDescent="0.2"/>
    <row r="62814" ht="12.75" x14ac:dyDescent="0.2"/>
    <row r="62815" ht="12.75" x14ac:dyDescent="0.2"/>
    <row r="62816" ht="12.75" x14ac:dyDescent="0.2"/>
    <row r="62817" ht="12.75" x14ac:dyDescent="0.2"/>
    <row r="62818" ht="12.75" x14ac:dyDescent="0.2"/>
    <row r="62819" ht="12.75" x14ac:dyDescent="0.2"/>
    <row r="62820" ht="12.75" x14ac:dyDescent="0.2"/>
    <row r="62821" ht="12.75" x14ac:dyDescent="0.2"/>
    <row r="62822" ht="12.75" x14ac:dyDescent="0.2"/>
    <row r="62823" ht="12.75" x14ac:dyDescent="0.2"/>
    <row r="62824" ht="12.75" x14ac:dyDescent="0.2"/>
    <row r="62825" ht="12.75" x14ac:dyDescent="0.2"/>
    <row r="62826" ht="12.75" x14ac:dyDescent="0.2"/>
    <row r="62827" ht="12.75" x14ac:dyDescent="0.2"/>
    <row r="62828" ht="12.75" x14ac:dyDescent="0.2"/>
    <row r="62829" ht="12.75" x14ac:dyDescent="0.2"/>
    <row r="62830" ht="12.75" x14ac:dyDescent="0.2"/>
    <row r="62831" ht="12.75" x14ac:dyDescent="0.2"/>
    <row r="62832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ht="12.75" x14ac:dyDescent="0.2"/>
    <row r="62914" ht="12.75" x14ac:dyDescent="0.2"/>
    <row r="62915" ht="12.75" x14ac:dyDescent="0.2"/>
    <row r="62916" ht="12.75" x14ac:dyDescent="0.2"/>
    <row r="62917" ht="12.75" x14ac:dyDescent="0.2"/>
    <row r="62918" ht="12.75" x14ac:dyDescent="0.2"/>
    <row r="62919" ht="12.75" x14ac:dyDescent="0.2"/>
    <row r="62920" ht="12.75" x14ac:dyDescent="0.2"/>
    <row r="62921" ht="12.75" x14ac:dyDescent="0.2"/>
    <row r="62922" ht="12.75" x14ac:dyDescent="0.2"/>
    <row r="62923" ht="12.75" x14ac:dyDescent="0.2"/>
    <row r="62924" ht="12.75" x14ac:dyDescent="0.2"/>
    <row r="62925" ht="12.75" x14ac:dyDescent="0.2"/>
    <row r="62926" ht="12.75" x14ac:dyDescent="0.2"/>
    <row r="62927" ht="12.75" x14ac:dyDescent="0.2"/>
    <row r="62928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ht="12.75" x14ac:dyDescent="0.2"/>
    <row r="63010" ht="12.75" x14ac:dyDescent="0.2"/>
    <row r="63011" ht="12.75" x14ac:dyDescent="0.2"/>
    <row r="63012" ht="12.75" x14ac:dyDescent="0.2"/>
    <row r="63013" ht="12.75" x14ac:dyDescent="0.2"/>
    <row r="63014" ht="12.75" x14ac:dyDescent="0.2"/>
    <row r="63015" ht="12.75" x14ac:dyDescent="0.2"/>
    <row r="63016" ht="12.75" x14ac:dyDescent="0.2"/>
    <row r="63017" ht="12.75" x14ac:dyDescent="0.2"/>
    <row r="63018" ht="12.75" x14ac:dyDescent="0.2"/>
    <row r="63019" ht="12.75" x14ac:dyDescent="0.2"/>
    <row r="63020" ht="12.75" x14ac:dyDescent="0.2"/>
    <row r="63021" ht="12.75" x14ac:dyDescent="0.2"/>
    <row r="63022" ht="12.75" x14ac:dyDescent="0.2"/>
    <row r="63023" ht="12.75" x14ac:dyDescent="0.2"/>
    <row r="63024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  <row r="65533" ht="12.75" x14ac:dyDescent="0.2"/>
    <row r="65534" ht="12.75" x14ac:dyDescent="0.2"/>
    <row r="65535" ht="12.75" x14ac:dyDescent="0.2"/>
    <row r="65536" ht="12.75" x14ac:dyDescent="0.2"/>
  </sheetData>
  <sheetProtection password="E3A4" sheet="1" objects="1" scenarios="1" formatColumns="0" formatRows="0" insertRows="0" deleteRows="0" selectLockedCells="1" sort="0" autoFilter="0"/>
  <mergeCells count="1">
    <mergeCell ref="A1:A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Dati Ente</vt:lpstr>
      <vt:lpstr>Scheda B</vt:lpstr>
      <vt:lpstr>'Dati Ente'!Area_stampa</vt:lpstr>
      <vt:lpstr>Istruzioni!Area_stampa</vt:lpstr>
      <vt:lpstr>'Scheda B'!Area_stampa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maccarone mirco</dc:creator>
  <cp:lastModifiedBy>Bertazzo Irene</cp:lastModifiedBy>
  <cp:lastPrinted>2017-03-14T17:23:10Z</cp:lastPrinted>
  <dcterms:created xsi:type="dcterms:W3CDTF">2016-06-08T15:54:56Z</dcterms:created>
  <dcterms:modified xsi:type="dcterms:W3CDTF">2017-03-15T14:47:34Z</dcterms:modified>
</cp:coreProperties>
</file>