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eronica.costa\Desktop\Doc Vari\Erasmus2016-17\Tabelle\"/>
    </mc:Choice>
  </mc:AlternateContent>
  <bookViews>
    <workbookView xWindow="0" yWindow="0" windowWidth="19200" windowHeight="11595" tabRatio="601"/>
  </bookViews>
  <sheets>
    <sheet name="Foglio1" sheetId="2" r:id="rId1"/>
    <sheet name="vecchio" sheetId="1" r:id="rId2"/>
    <sheet name="Foglio3" sheetId="3" r:id="rId3"/>
  </sheets>
  <definedNames>
    <definedName name="_xlnm.Print_Area" localSheetId="1">vecchio!$A$1:$I$62</definedName>
  </definedNames>
  <calcPr calcId="152511"/>
</workbook>
</file>

<file path=xl/calcChain.xml><?xml version="1.0" encoding="utf-8"?>
<calcChain xmlns="http://schemas.openxmlformats.org/spreadsheetml/2006/main">
  <c r="E47" i="2" l="1"/>
  <c r="J9" i="2"/>
  <c r="K2" i="1"/>
  <c r="F47" i="1"/>
</calcChain>
</file>

<file path=xl/sharedStrings.xml><?xml version="1.0" encoding="utf-8"?>
<sst xmlns="http://schemas.openxmlformats.org/spreadsheetml/2006/main" count="321" uniqueCount="177">
  <si>
    <t>Attività formative</t>
  </si>
  <si>
    <t>Ambiti disciplinari</t>
  </si>
  <si>
    <t>Settori scientifico-disciplinari</t>
  </si>
  <si>
    <t>Obiettivi formativi specifici</t>
  </si>
  <si>
    <t>CFU</t>
  </si>
  <si>
    <t>Docenti</t>
  </si>
  <si>
    <t>Propedeuticità</t>
  </si>
  <si>
    <t>Anno di corso</t>
  </si>
  <si>
    <t>Caratterizzanti</t>
  </si>
  <si>
    <t>Affini o integrative</t>
  </si>
  <si>
    <t>Scelte dallo studente</t>
  </si>
  <si>
    <t>Altre</t>
  </si>
  <si>
    <t>Prova finale</t>
  </si>
  <si>
    <t>Totale crediti</t>
  </si>
  <si>
    <t>SPS/02 Storia delle dottrine politiche</t>
  </si>
  <si>
    <t>SECS-S/05 Statistica sociale</t>
  </si>
  <si>
    <t>IUS/01 Diritto privato</t>
  </si>
  <si>
    <t>IUS/09 Istituzioni di diritto pubblico</t>
  </si>
  <si>
    <t>SPS/01 Filosofia politica</t>
  </si>
  <si>
    <t>SPS/04 Scienza politica</t>
  </si>
  <si>
    <t>Insegnamenti previsti nel Corso di studio</t>
  </si>
  <si>
    <t>SPS/07 Sociologia generale</t>
  </si>
  <si>
    <t>SPS/08 Sociologia dei processi culturali e comunicativi</t>
  </si>
  <si>
    <t>1°</t>
  </si>
  <si>
    <t>A. Maccarini</t>
  </si>
  <si>
    <t>2°</t>
  </si>
  <si>
    <t>L39 - Classe delle lauree in "Servizio sociale"</t>
  </si>
  <si>
    <t xml:space="preserve">Corso di laurea in "Servizio sociale" (SES) </t>
  </si>
  <si>
    <t>Base</t>
  </si>
  <si>
    <t>Discipline sociologiche</t>
  </si>
  <si>
    <t>Discipline giuridiche</t>
  </si>
  <si>
    <t>Discipline psicologiche</t>
  </si>
  <si>
    <t>M-PSI/05 Psicologia sociale</t>
  </si>
  <si>
    <t>Discipline politico-economiche-statistiche</t>
  </si>
  <si>
    <t>Discipline storico-antropologiche-filosofico-pedagogiche</t>
  </si>
  <si>
    <t>M-FIL/03 Filosofia morale</t>
  </si>
  <si>
    <t>M-PED/01 Pedagogia generale e sociale</t>
  </si>
  <si>
    <t>M-PED/04 Pedagogia sperimentale</t>
  </si>
  <si>
    <t>Discipline del servizio sociale</t>
  </si>
  <si>
    <t>IUS/17 Diritto penale</t>
  </si>
  <si>
    <t>M-PSI/04 Psicologia dello sviluppo e psicologia dell'educazione</t>
  </si>
  <si>
    <t>Discipline mediche</t>
  </si>
  <si>
    <t>MED/25 Psichiatria</t>
  </si>
  <si>
    <t>MED/42 Igiene generale e applicata</t>
  </si>
  <si>
    <t>M-FIL/06 - Storia della filosofia</t>
  </si>
  <si>
    <t>M-GGR/01 - Geografia</t>
  </si>
  <si>
    <t>M-PED/03 - Didattica e pedagogia speciale</t>
  </si>
  <si>
    <t>M-STO/02 - Storia moderna</t>
  </si>
  <si>
    <t>SECS-S/04 - Demografia</t>
  </si>
  <si>
    <t>F. Setiffi</t>
  </si>
  <si>
    <t>Principi e fondamenti del servizio sociale</t>
  </si>
  <si>
    <t>D. Nigris</t>
  </si>
  <si>
    <t>Politiche sociali e culture del benessere</t>
  </si>
  <si>
    <t>Psicologia I: Fondamenti di psicologia sociale</t>
  </si>
  <si>
    <t>I. Testoni</t>
  </si>
  <si>
    <t>*</t>
  </si>
  <si>
    <t>Pedagogia generale e sociale</t>
  </si>
  <si>
    <t>P. Milani</t>
  </si>
  <si>
    <t>G. Silvano</t>
  </si>
  <si>
    <t>L-LIN/12 - Lingua e traduzione - Lingua inglese</t>
  </si>
  <si>
    <t>Lingua inglese (idoneità)</t>
  </si>
  <si>
    <t>Competenze informatiche di base (idoneità)</t>
  </si>
  <si>
    <t>Tecniche e metodologie del servizio sociale I</t>
  </si>
  <si>
    <t>C. Pattaro</t>
  </si>
  <si>
    <r>
      <rPr>
        <b/>
        <i/>
        <sz val="8"/>
        <rFont val="Arial"/>
        <family val="2"/>
      </rPr>
      <t>Corso integrato</t>
    </r>
    <r>
      <rPr>
        <b/>
        <sz val="8"/>
        <rFont val="Arial"/>
        <family val="2"/>
      </rPr>
      <t xml:space="preserve"> "Storia e geografia sociale"</t>
    </r>
    <r>
      <rPr>
        <sz val="8"/>
        <rFont val="Arial"/>
        <family val="2"/>
      </rPr>
      <t xml:space="preserve">: Geografia sociale </t>
    </r>
  </si>
  <si>
    <r>
      <rPr>
        <b/>
        <i/>
        <sz val="8"/>
        <rFont val="Arial"/>
        <family val="2"/>
      </rPr>
      <t>Corso integrato</t>
    </r>
    <r>
      <rPr>
        <b/>
        <sz val="8"/>
        <rFont val="Arial"/>
        <family val="2"/>
      </rPr>
      <t xml:space="preserve"> "Storia e geografia sociale"</t>
    </r>
    <r>
      <rPr>
        <sz val="8"/>
        <rFont val="Arial"/>
        <family val="2"/>
      </rPr>
      <t xml:space="preserve">: Storia </t>
    </r>
  </si>
  <si>
    <r>
      <t xml:space="preserve">Tecniche e metodologie del servizio sociale II </t>
    </r>
    <r>
      <rPr>
        <b/>
        <sz val="8"/>
        <rFont val="Arial"/>
        <family val="2"/>
      </rPr>
      <t>oppure</t>
    </r>
  </si>
  <si>
    <t>Organizzazione dei servizi sociali</t>
  </si>
  <si>
    <t>Diritto pubblico e diritto penale con elementi di diritto di famiglia**</t>
  </si>
  <si>
    <t>**</t>
  </si>
  <si>
    <t>B. Segatto</t>
  </si>
  <si>
    <t>Psicologia II: Psicologia dell'età evolutiva, dell'anziano e dell'handicap</t>
  </si>
  <si>
    <t>I. Mammarella</t>
  </si>
  <si>
    <t>Psicologia III: Relazioni intergruppi e intragruppo, relazioni di sistema</t>
  </si>
  <si>
    <t>Pedagogia dell'integrazione</t>
  </si>
  <si>
    <t>S. Visentin</t>
  </si>
  <si>
    <t>G. Milan</t>
  </si>
  <si>
    <r>
      <t>Tecniche e metodologie del servizio sociale III</t>
    </r>
    <r>
      <rPr>
        <b/>
        <sz val="8"/>
        <rFont val="Arial"/>
        <family val="2"/>
      </rPr>
      <t xml:space="preserve"> oppure</t>
    </r>
  </si>
  <si>
    <t>3°</t>
  </si>
  <si>
    <t>Statistica sociale</t>
  </si>
  <si>
    <t>R. Clerici</t>
  </si>
  <si>
    <t>Psichiatria</t>
  </si>
  <si>
    <t>E. Tenconi</t>
  </si>
  <si>
    <t>Tirocinio</t>
  </si>
  <si>
    <t>Politiche pubbliche e diritti umani</t>
  </si>
  <si>
    <t>P. Degani</t>
  </si>
  <si>
    <t>a) Politiche sociali e culture del benessere; b) Principi e fondamenti del servizio sociale; c) Tecniche e metodologie del servizio sociale, I; d) Tecniche e metodologie del servizio sociale, II.</t>
  </si>
  <si>
    <t xml:space="preserve">G. Grandi </t>
  </si>
  <si>
    <t>A. Perini</t>
  </si>
  <si>
    <t>Pedagogia interculturale</t>
  </si>
  <si>
    <t>Sociologia della famiglia e dell'infanzia</t>
  </si>
  <si>
    <t>Scienza dell'amministrazione</t>
  </si>
  <si>
    <t>Organizzazione e gestione delle risorse umane nel servizio sociale</t>
  </si>
  <si>
    <t>G. Gangemi</t>
  </si>
  <si>
    <t>I. Testoni (6)
da bandire (3)</t>
  </si>
  <si>
    <t>L-LIN/04 - Lingua e traduzione - Lingua francese</t>
  </si>
  <si>
    <t>Lingua francese (idoneità)</t>
  </si>
  <si>
    <t>L-LIN/07 - Lingua e traduzione - Lingua spagnola</t>
  </si>
  <si>
    <t>Lingua spagnola (idoneità)</t>
  </si>
  <si>
    <t>L-LIN/14 - Lingua e traduzione - Lingua tedesca</t>
  </si>
  <si>
    <t>Lingua tedesca (idoneità)</t>
  </si>
  <si>
    <t>Le idoneità di lingua sono poste in alternativa.</t>
  </si>
  <si>
    <t>INSEGNAMENTI A LIBERA SCELTA CON APPROVAZIONE AUTOMATICA DEL PIANO DI STUDI:</t>
  </si>
  <si>
    <t>SSD</t>
  </si>
  <si>
    <t>INSEGNAMENTO</t>
  </si>
  <si>
    <t>DOCENTE</t>
  </si>
  <si>
    <t>CDS IN CUI È ATTIVATO:</t>
  </si>
  <si>
    <t>SPS/07</t>
  </si>
  <si>
    <t>Tecniche e metodologie del servizio sociale 2</t>
  </si>
  <si>
    <t>C. Selmi</t>
  </si>
  <si>
    <t>L-39 SERVIZIO SOCIALE (SES)</t>
  </si>
  <si>
    <t>Tecniche e metodologie del servizio sociale 3</t>
  </si>
  <si>
    <t>M. Zambello</t>
  </si>
  <si>
    <t>R. Grottola</t>
  </si>
  <si>
    <t>M. Anoni</t>
  </si>
  <si>
    <t>SPS/04</t>
  </si>
  <si>
    <t>L36 SRD</t>
  </si>
  <si>
    <t>L36 SSG</t>
  </si>
  <si>
    <t>GAM</t>
  </si>
  <si>
    <t>L. Zinato</t>
  </si>
  <si>
    <r>
      <t xml:space="preserve">A. Perini (6),
M. Cinque (5) e
</t>
    </r>
    <r>
      <rPr>
        <sz val="8"/>
        <color rgb="FFFF0000"/>
        <rFont val="Arial"/>
        <family val="2"/>
      </rPr>
      <t xml:space="preserve">da bandire (4) </t>
    </r>
  </si>
  <si>
    <t>forse mutuo da Faggi?</t>
  </si>
  <si>
    <t>Sociologia della cultura e delle identità</t>
  </si>
  <si>
    <t>Il corso si pone l’obiettivo di fornire agli studenti un quadro di tipo teorico e metodologico e la strumentazione operativa per una gestione delle risorse umane integrata con le politiche e con il sistema dei servizi (socio-assistenziali e educativo-professionali).</t>
  </si>
  <si>
    <t>Il corso mira a raggiungere i seguenti obiettivi: 1) capacità di interpretare il comportamento sociale attraverso teorie e concetti propri dell’analisi sociologica; 2) capacità di esaminare la relazione individuo-società; 3) capacità di riflettere in maniera critica sulle dinamiche dell’esclusione sociale e del riconoscimento.</t>
  </si>
  <si>
    <t>Il corso si pone i sguenti obiettivi formativi:
- capacità di riflessione analitica sul ruolo professionale; 
- conoscenza delle basi teorico-pratiche del procedimento metodologico nel servizio sociale; 
- conoscenza delle fasi del processo di aiuto; 
- capacità di riflessione volta a gestire il processo di aiuto con correttezza metodologica; 
- conoscenza dei principali strumenti professionali.</t>
  </si>
  <si>
    <t>Conoscenze: quadro teorico e strumentazione metodologica per analizzare il processo di territorializzazione, cioè l'insieme di pratiche e norme attraverso cui una società produce il proprio territorio e, in questo modo, garantisce la propria riproduzione.
Abilità: capacità di lettura del territorio, decifrandone i processi di territorializzazione sottesi; capacità di contestualizzare territorialmente un intervento educativo.</t>
  </si>
  <si>
    <t>Saper riconoscere la specificità della Pedagogia interculturale nell’ambito delle discipline pedagogiche e delle scienze dell'educazione. Saper riconoscere le dimensioni pedagogiche implicate nella dialettica monocultura-multicultura-intercultura. Riconoscere i fondamenti della relazione educativa nell’orizzonte dell’intercultura. Acquisire competenze nella progettazione di attività interculturale nel territorio secondo una strategia di rete e di comunità, e con la possibile utilizzazione di diversi linguaggi artistici (musica, teatro, cinema …). Conoscere i più importanti documenti sull’intercultura (a livello nazionale e internazionale).</t>
  </si>
  <si>
    <t>Conoscenza dei principi fondamentali della metodologia della ricerca di tipo quantitativo. Capacità di strutturare un disegno di indagine nelle sue linee essenziali. Conoscenze statistiche di tipo descrittivo univariato e bivariato. Capacità di gestione e di analisi di dati d'archivio e d'indagine mediante le funzioni dedicate di un foglio elettronico (Excel). Conoscenza della natura e dell'utilizzo degli indicatori sociali. Capacità di ricercare, leggere e interpretare dati statistici e indicatori sociali.</t>
  </si>
  <si>
    <t>Il corso è diviso in due parti: 1. Psicologia dell’età evolutiva 2. Psicologia dell’anziano e dell’handicap.
L'obiettivo della prima parte è quello di fornire gli strumenti teorici, concettuali e metodologici per la comprensione dei principali processi di sviluppo cognitivo, emotivo, e sociale.
L'obiettivo della seconda parte è quello di analizzare le caratteristiche dei principali disturbi in età evolutiva, gli strumenti di valutazione delle disabilità, dei disturbi specifici dell’apprendimento, e dei cambiamenti che avvengono nell'invecchiamento con particolare riferimento agli aspetti cognitivi.</t>
  </si>
  <si>
    <t>L’insegnamento mira al raggiungimento dei seguenti obiettivi specifici: comprensione critica degli argomenti svolti, acquisizione dei concetti proposti e capacità di applicarli in modo autonomo e consapevole.</t>
  </si>
  <si>
    <t>Il corso mira a: - delineare i riferimenti epistemologici di base e le questioni chiave della pedagogia generale e del concetto di educazione. - delineare le questioni chiave della pedagogia sociale oggi, con particolare riferimento alle funzioni educative nei servizi alla persona nel contesto del sistema di welfare e in particolare all’intervento con bambini e genitori vulnerabili secondo un approccio educativo e multidimensionale. - offrire conoscenze teorico-pratiche relative alla comprensione e alla gestione della relazione educativa nel contesto dei servizi alla persona, nella prospettiva della resilienza. 
Lo studente sarà in grado di:- utilizzare le competenze educative appropriate, oltre che le metodologie specifiche relative all'intervento socio-educativo nei servizi sociali, secondo un empowerment e resiliency approach;- riconoscere e gestire le dinamiche del contesto dell'intervento con i bambini e le famiglie sia nella prevenzione che nella protezione e tutela dei bambini e delle famiglie in situazione di vulnerabilità;
- agire in maniera integrata all’interno dell’équipe multidisciplinare - gestire la relazione con la singola famiglia, e i bambini in particolare; - gestire il processo di progettazione, intervento e valutazione del percorso di accompagnamento della singola famiglia.</t>
  </si>
  <si>
    <t xml:space="preserve">Acquisizione delle conoscenze relative alle principali sindromi psichiatriche con particolare attenzione agli aspetti diagnostici, eziopatogenetici e terapeutici. Verrà dedicata una attenzione particolare al nuovo sistema di classificazione diagnostico (DSM-5) sottolineando i principali cambiamenti intervenuti rispetto al DSM-IV. Acquisizione delle conoscenze circa i principali metodi di valutazione in psichiatria (interviste diagnostiche, scale di valutazione, questionari, test). Acquisizione delle conoscenze circa le forme di psicoterapia e farmacoterapia più utilizzati nella clinica psichiatrica. </t>
  </si>
  <si>
    <t>Il corso introduce ai concetti di base della Psicologia e della Psicologia Sociale, permettendo di acquisire le competenze necessarie per comprendere la relazione individuo-società, superando l’approccio ingenuo nella lettura dei fenomeni sociali. Vengono dunque presentati più ambiti teorici, progettuali e operativi della psicologia, e della psicologia sociale, insieme all’uso di metodologie innovative o sperimentali.</t>
  </si>
  <si>
    <t>Il corso si propone di fornire i principali elementi teorici ed applicativi relativi alla psicologia di gruppo e dei gruppi, sistema e comunità, con particolare attenzione alle dinamiche di processo relative all'interfaccia individuo-gruppo e gruppo sistema/comunità.</t>
  </si>
  <si>
    <t>L’insegnamento si prefigge di fornire allo studente un quadro conoscitivo dell'organizzazione dei servizi sociali, attraverso l'analisi organizzativa delle principali aree di intervento: materno infantile, età evolutiva/età adulta, disabilità, anziani, non autosufficienza, salute mentale, dipendenze, marginalità sociale e nuove povertà,  con particolare riferimento al ruolo dell’assistente sociale nelle diverse organizzazioni in cui si esplicano le prestazioni socio assistenziali delle suddette aree di intervento. Nel corso dell’insegnamento saranno forniti strumenti per l'analisi e la diagnosi organizzativa dei servizi sociali, con riferimento ai contesti operativi di Comuni, Aziende socio sanitarie, Terzo settore.</t>
  </si>
  <si>
    <t>Conoscenza delle ragioni sottostanti i cambiamenti occorsi alle strutture e alle modalità relazionali delle famiglie. Conoscenza delle risorse e dei vincoli delle diverse tipologie di famiglie. Conoscenza dei modi della tutela dei bambini e delle famiglie. Capacità di usare criticamente gli strumenti concettuali appresi.</t>
  </si>
  <si>
    <t>L’obiettivo principale di questo insegnamento è far conoscere agli studenti che cosa è e come funziona il sistema di welfare che caratterizza le società in cui viviamo. 
Si tratta dunque di un insegnamento di carattere teorico, che intende sia trasmettere conoscenze relaive al sistema di welfare, sia costruire con gli studenti e dotare gli stessi delle categorie concettuali necessarie per riflettere autonomamente sulle tendenze e i problemi del benessere sociale. In questo modo s'intende anche costruire un quadro di riferimento teorico entro cui lo studente impari a collocare la riflessione sull'identità professionale dell'assistente sociale e di ogni social worker. 
Il seminario annesso all'insegnamento costituisce una prima concretizzazione operativa di quest'ultimo punto, spingendo gli studenti a riflettere sul codice deontologico che caratterizza la professione dell'assistente sociale in relazione alle più generali questioni affrontate nelle lezioni.</t>
  </si>
  <si>
    <t>Scopo del corso è quello di fornire le basi teoriche e i fondamenti concettuali del servizio sociale con particolare riferimento alla dimensione emotiva.</t>
  </si>
  <si>
    <t>Il corso di diritto pubblico e diritto penale con elementi di diritto di famiglia si propone di fornire gli elementi essenziali delle regole giuridiche dell’ordinamento italiano. Si divide in tre moduli: 1) nel MODULO DI DIRITTO PUBBLICO si propone di fornire la conoscenza del linguaggio giuridico, la capacità di individuare le fonti normative da applicare alla fattispecie concreta e la competenza per la lettura e la comprensione delle sentenze. Obiettivo del modulo è altresì la conoscenza dei procedimenti delle pubbliche amministrazioni 2) il MODULO DI DIRITTO PENALE si propone di fornire le nozioni giuridiche essenziali per la comprensione dei concetti di reato e di pena, tenuto conto della specifica professionalità dell’assistente sociale e del ruolo esercitato da tale figura nel contesto del Diritto penale, sia per quanto attiene agli interventi destinati all’autore di reato adulto che all’autore minorenne 3) nel MODULO DI DIRITTO DI FAMIGLIA si approfondiscono le nozioni giuridiche essenziali a garantire la professionalità dell’assistente sociale relativamente agli interventi dei Servizi nell’ambito del Diritto di Famiglia.</t>
  </si>
  <si>
    <t>Il corso prevede di fornire agli studenti gli elementi di base per una analisi antropologica delle principali dinamiche (interiori e sociali) dell’esistenza umana, ricorrendo alla strumentazione concettuale filosofica classica. Obiettivo dell’azione didattica è favorire la capacità riflessiva degli studenti e stimolarli ad inquadrare l’approccio all’area del disagio in una più ampia comprensione delle transizioni di vita e delle fragilità fisiologiche che caratterizzano il percorso di maturazione della persona.</t>
  </si>
  <si>
    <t>Il corso fa riferimento ai contenuti dei programmi indicati dalla relativa normativa nazionale e dalle organizzazioni internazionali per la formazione degli Assistenti sociali (quali l’AIDOSS, l’IFSW e lo IASSW).
Il Servizio Sociale come professione di aiuto trova i riferimenti valoriali nella Costituzione Italiana, nell’evoluzione storica del Servizio Sociale, nella Legge quadro n. 328/200 per la realizzazione del Sistema Integrato di interventi e servizi sociali. Durante il corso vi saranno collegamenti alle Teorie del Servizio Sociale ed al Codice deontologico, quale base etico-filosofica, che dovrà orientare l’operatività, in un processo costante e circolare di arricchimento tra la teoria e la prassi. La verifica degli interventi e la valutazione del lavoro sociale, “integrato” con le altre professionalità, rappresenterà un elemento significativo nella forma mentis dell’operatore assistente sociale. Il corso approfondirà la funzione promozionale del servizio sociale intesa come chiave di lettura e di approccio al tema della complessità nei servizi sociali.</t>
  </si>
  <si>
    <t>Il corso intende affrontare in maniera sistematica la storia del welfare state in Europa. Alcuni approfondimenti vertono pure su profili dello stato sociale statunitense. L'analisi delle più significative politiche sociali europee dalla fine del XIX secolo a oggi viene svolta in prospettiva comparata e tenendo conto dei diversi contesti sociali ed economici di riferimento. Il corso approfondisce le misure adottate dai diversi stati europei per contrastare la povertà e l'emarginazione sociale.</t>
  </si>
  <si>
    <t>Al termine del corso ci si aspetta che lo studente sia in grado di: 1. conoscere e mettere a confronto i differenti paradigmi concettuali che contraddistinguono l’ambito della disabilità; 2. attivare un approccio sistemico nella conoscenza e valutazione delle situazioni di cura di una persona con disabilità; 3. utilizzare un linguaggio scientifico che favorisca il confronto interprofessionale; 4. conoscere i principali riferimenti normativi in materia di presa in carico di persone con disabilità; 5. svolgere un’analisi di base delle dinamiche familiari di un nucleo con figlio disabile; 6. individuare i requisiti di base dei progetti di cura che privilegiano la partnership famiglia-servizi; 7. conoscere e applicare degli strumenti di progettazione e valutazione di un processo di cura riguardante una persona disabile.</t>
  </si>
  <si>
    <t xml:space="preserve"> a.a. 2015/16</t>
  </si>
  <si>
    <t xml:space="preserve">* L'insegnamento di "Lineamenti di storia dell'antropologia filosofica ed elementi di etica sociale" è composto da da 6 CFU M-FIL/03 di base e 3 CFU M-FIL/06 affini integrativi  </t>
  </si>
  <si>
    <t>ELIMINARE NEL 16/17 E SOSTITUIRE CON NUOVO INSEGNAMENTO BASE SPS/08 DI SOCIOLOGIA DELL'IMMIGRAZIONE</t>
  </si>
  <si>
    <t>ELIMINARE COMPETENZE INFORMATICHE E SPOSTARE I 3 CFU SU IUS/01 CARATTERIZZANTI. L'INSEGNAMENTO DI DIRITTO PUBBLICO E DIRITTO PENALE CON ELEMENTI DI DIRITTO DI FAMIGLIA SI TRASFORMA IN UN NUOVO CORSO INTEGRATO DA 10 CFU DI IUS/09 E IUS/17 E 8 CFU DI IUS/01.</t>
  </si>
  <si>
    <t>(PRIMA ERA 3 CFU M-FIL/03 DI BASE E 6 CFU M-FIL/06 AFFINI +NUOVA DENOMINAZIONE)</t>
  </si>
  <si>
    <t>ENTRA DAL 16/17</t>
  </si>
  <si>
    <t>Sociologia delle migrazioni
NUOVO INSEGNAMENTO</t>
  </si>
  <si>
    <r>
      <t xml:space="preserve">Lineamenti di storia dell'antropologia filosofica ed elementi di etica sociale*
</t>
    </r>
    <r>
      <rPr>
        <sz val="11"/>
        <color rgb="FFFF0000"/>
        <rFont val="Arial"/>
        <family val="2"/>
      </rPr>
      <t>CAMBIA DENOMINAZIONE oltre alla TAF</t>
    </r>
  </si>
  <si>
    <t>attività unica da 18 
6 cfu IUS/09 giuridiche di base
8 cfu IUS/01 giuridiche caratterizzanti
4 cfu IUS/17 giuridiche caratterizzanti</t>
  </si>
  <si>
    <t>** L'insegnamento di "Diritto pubblico e diritto penale con elementi di diritto di famiglia" è composto da 6 CFU IUS/09 di base, da 8 CFU IUS/01 caratterizzanti e da 4 CFU IUS/17 caratterizzanti</t>
  </si>
  <si>
    <t>Laboratori di formazione interdisciplinare</t>
  </si>
  <si>
    <r>
      <rPr>
        <b/>
        <sz val="8"/>
        <rFont val="Arial"/>
        <family val="2"/>
      </rPr>
      <t xml:space="preserve">Corso integrato </t>
    </r>
    <r>
      <rPr>
        <b/>
        <i/>
        <sz val="8"/>
        <rFont val="Arial"/>
        <family val="2"/>
      </rPr>
      <t>Sociologia dei processi culturali</t>
    </r>
    <r>
      <rPr>
        <b/>
        <sz val="8"/>
        <rFont val="Arial"/>
        <family val="2"/>
      </rPr>
      <t>:</t>
    </r>
    <r>
      <rPr>
        <sz val="8"/>
        <rFont val="Arial"/>
        <family val="2"/>
      </rPr>
      <t xml:space="preserve">
Sociologia della cultura e delle identità (mod. A)</t>
    </r>
  </si>
  <si>
    <r>
      <rPr>
        <b/>
        <sz val="8"/>
        <rFont val="Arial"/>
        <family val="2"/>
      </rPr>
      <t xml:space="preserve">Corso integrato </t>
    </r>
    <r>
      <rPr>
        <b/>
        <i/>
        <sz val="8"/>
        <rFont val="Arial"/>
        <family val="2"/>
      </rPr>
      <t>Sociologia dei processi culturali</t>
    </r>
    <r>
      <rPr>
        <b/>
        <sz val="8"/>
        <rFont val="Arial"/>
        <family val="2"/>
      </rPr>
      <t>:</t>
    </r>
    <r>
      <rPr>
        <sz val="8"/>
        <rFont val="Arial"/>
        <family val="2"/>
      </rPr>
      <t xml:space="preserve">
Sociologia delle relazioni interculturali (mod. B)</t>
    </r>
  </si>
  <si>
    <t>Diritto per i servizi sociali**</t>
  </si>
  <si>
    <t xml:space="preserve">A. Perini (6),
M. Cinque (5) e
da bandire (4) </t>
  </si>
  <si>
    <t xml:space="preserve">Fondamenti teorici e storici di antropologia filosofica*
</t>
  </si>
  <si>
    <t>PIANO DI STUDIO ERASMUS</t>
  </si>
  <si>
    <t xml:space="preserve">Data presentazione: </t>
  </si>
  <si>
    <t>Sede Erasmus: [NOME SEDE]                  Area Disciplinare: [CODICE AREA] Periodo soggiorno: [SEMESTRE]</t>
  </si>
  <si>
    <t xml:space="preserve">Studente: </t>
  </si>
  <si>
    <t xml:space="preserve">Matricola: </t>
  </si>
  <si>
    <t>Responsabile flusso Erasmus: prof. / dott. :</t>
  </si>
  <si>
    <t xml:space="preserve">Email:  nome.cognome@studenti.unipd.it  </t>
  </si>
  <si>
    <t xml:space="preserve">tel.: </t>
  </si>
  <si>
    <t>Data approvazione:</t>
  </si>
  <si>
    <t xml:space="preserve">Firma Referente </t>
  </si>
  <si>
    <t>Responsabile Erasmus CDL prof. / dott. :</t>
  </si>
  <si>
    <t xml:space="preserve">Firma Responsabile: </t>
  </si>
  <si>
    <t>Firma dello studente:</t>
  </si>
  <si>
    <t>Esami sostenuti in facoltà</t>
  </si>
  <si>
    <t>Esami previsti/sostenuti all'estero</t>
  </si>
  <si>
    <t>Note</t>
  </si>
  <si>
    <t>Referente Erasmus  prof.  : Setiffi</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</si>
</sst>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2"/>
      <name val="Arial"/>
      <family val="2"/>
    </font>
    <font>
      <sz val="10"/>
      <name val="Arial"/>
      <family val="2"/>
    </font>
    <font>
      <b/>
      <sz val="10"/>
      <name val="Arial"/>
      <family val="2"/>
    </font>
    <font>
      <b/>
      <sz val="8"/>
      <name val="Arial"/>
      <family val="2"/>
    </font>
    <font>
      <b/>
      <sz val="9"/>
      <name val="Arial"/>
      <family val="2"/>
    </font>
    <font>
      <sz val="8"/>
      <color rgb="FFFF0000"/>
      <name val="Arial"/>
      <family val="2"/>
    </font>
    <font>
      <b/>
      <sz val="9"/>
      <color rgb="FFFF0000"/>
      <name val="Arial"/>
      <family val="2"/>
    </font>
    <font>
      <i/>
      <sz val="8"/>
      <color rgb="FFFF0000"/>
      <name val="Arial"/>
      <family val="2"/>
    </font>
    <font>
      <b/>
      <sz val="10"/>
      <color rgb="FFFF0000"/>
      <name val="Arial"/>
      <family val="2"/>
    </font>
    <font>
      <sz val="9"/>
      <color rgb="FFFF0000"/>
      <name val="Arial"/>
      <family val="2"/>
    </font>
    <font>
      <sz val="8"/>
      <name val="Arial"/>
      <family val="2"/>
    </font>
    <font>
      <i/>
      <sz val="8"/>
      <name val="Arial"/>
      <family val="2"/>
    </font>
    <font>
      <sz val="11"/>
      <name val="Calibri"/>
      <family val="2"/>
      <scheme val="minor"/>
    </font>
    <font>
      <sz val="9"/>
      <name val="Arial"/>
      <family val="2"/>
    </font>
    <font>
      <b/>
      <i/>
      <sz val="8"/>
      <name val="Arial"/>
      <family val="2"/>
    </font>
    <font>
      <sz val="9"/>
      <name val="Calibri"/>
      <family val="2"/>
      <scheme val="minor"/>
    </font>
    <font>
      <sz val="8"/>
      <color theme="0"/>
      <name val="Arial"/>
      <family val="2"/>
    </font>
    <font>
      <sz val="8"/>
      <color theme="1"/>
      <name val="Arial"/>
      <family val="2"/>
    </font>
    <font>
      <sz val="8"/>
      <color indexed="8"/>
      <name val="Arial"/>
      <family val="2"/>
    </font>
    <font>
      <b/>
      <sz val="8"/>
      <color theme="1"/>
      <name val="Arial"/>
      <family val="2"/>
    </font>
    <font>
      <sz val="11"/>
      <color rgb="FFFF0000"/>
      <name val="Calibri"/>
      <family val="2"/>
      <scheme val="minor"/>
    </font>
    <font>
      <sz val="11"/>
      <color rgb="FFFF0000"/>
      <name val="Arial"/>
      <family val="2"/>
    </font>
    <font>
      <sz val="9"/>
      <color rgb="FFFF0000"/>
      <name val="Calibri"/>
      <family val="2"/>
      <scheme val="minor"/>
    </font>
    <font>
      <strike/>
      <sz val="8"/>
      <color rgb="FFFF0000"/>
      <name val="Arial"/>
      <family val="2"/>
    </font>
    <font>
      <sz val="48"/>
      <color rgb="FFFF0000"/>
      <name val="Arial"/>
      <family val="2"/>
    </font>
    <font>
      <sz val="10"/>
      <color rgb="FFFF0000"/>
      <name val="Arial"/>
      <family val="2"/>
    </font>
    <font>
      <sz val="16"/>
      <name val="Arial"/>
      <family val="2"/>
    </font>
    <font>
      <strike/>
      <sz val="8"/>
      <name val="Arial"/>
      <family val="2"/>
    </font>
    <font>
      <b/>
      <sz val="10"/>
      <color indexed="8"/>
      <name val="Arial"/>
      <family val="2"/>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27"/>
        <bgColor indexed="42"/>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diagonal/>
    </border>
    <border>
      <left/>
      <right/>
      <top style="hair">
        <color indexed="8"/>
      </top>
      <bottom/>
      <diagonal/>
    </border>
    <border>
      <left style="hair">
        <color indexed="8"/>
      </left>
      <right/>
      <top/>
      <bottom style="hair">
        <color indexed="8"/>
      </bottom>
      <diagonal/>
    </border>
    <border>
      <left/>
      <right/>
      <top/>
      <bottom style="hair">
        <color indexed="8"/>
      </bottom>
      <diagonal/>
    </border>
  </borders>
  <cellStyleXfs count="2">
    <xf numFmtId="0" fontId="0" fillId="0" borderId="0"/>
    <xf numFmtId="0" fontId="2" fillId="0" borderId="0"/>
  </cellStyleXfs>
  <cellXfs count="158">
    <xf numFmtId="0" fontId="0" fillId="0" borderId="0" xfId="0"/>
    <xf numFmtId="0" fontId="2" fillId="0" borderId="0" xfId="0" applyFont="1" applyAlignment="1">
      <alignment horizontal="left" vertical="center"/>
    </xf>
    <xf numFmtId="0" fontId="4" fillId="0" borderId="1" xfId="0" applyFont="1" applyBorder="1" applyAlignment="1">
      <alignment vertical="center"/>
    </xf>
    <xf numFmtId="0" fontId="3" fillId="2" borderId="2" xfId="0" applyNumberFormat="1" applyFont="1" applyFill="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49" fontId="3" fillId="2" borderId="2" xfId="0" applyNumberFormat="1" applyFont="1" applyFill="1" applyBorder="1" applyAlignment="1">
      <alignment horizontal="center" vertical="center" wrapText="1"/>
    </xf>
    <xf numFmtId="0" fontId="0" fillId="0" borderId="0" xfId="0" applyAlignment="1">
      <alignment wrapText="1"/>
    </xf>
    <xf numFmtId="0" fontId="2" fillId="0" borderId="0" xfId="0" applyFont="1" applyAlignment="1">
      <alignment horizontal="center" wrapText="1"/>
    </xf>
    <xf numFmtId="0" fontId="2" fillId="0" borderId="0" xfId="0" applyFont="1" applyAlignment="1">
      <alignment horizontal="center"/>
    </xf>
    <xf numFmtId="0" fontId="6"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7" fillId="0" borderId="7" xfId="0" applyFont="1" applyBorder="1" applyAlignment="1">
      <alignment horizontal="left"/>
    </xf>
    <xf numFmtId="0" fontId="9" fillId="0" borderId="0" xfId="0" applyFont="1" applyBorder="1"/>
    <xf numFmtId="0" fontId="6" fillId="0" borderId="0" xfId="0" applyFont="1" applyBorder="1"/>
    <xf numFmtId="0" fontId="10" fillId="0" borderId="0" xfId="0" applyFont="1" applyBorder="1" applyAlignment="1">
      <alignment wrapText="1"/>
    </xf>
    <xf numFmtId="0" fontId="10" fillId="0" borderId="0" xfId="0" applyFont="1" applyBorder="1" applyAlignment="1">
      <alignment horizont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left" vertical="top"/>
    </xf>
    <xf numFmtId="0" fontId="11" fillId="0" borderId="3" xfId="0" applyFont="1" applyBorder="1" applyAlignment="1">
      <alignment vertical="center" wrapText="1"/>
    </xf>
    <xf numFmtId="0" fontId="6" fillId="0" borderId="3"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center"/>
    </xf>
    <xf numFmtId="0" fontId="14" fillId="0" borderId="0" xfId="0" applyFont="1" applyBorder="1" applyAlignment="1">
      <alignment horizontal="center" wrapText="1"/>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11" fillId="0" borderId="3" xfId="0" applyFont="1" applyBorder="1" applyAlignment="1">
      <alignment horizontal="center" vertical="center" wrapText="1"/>
    </xf>
    <xf numFmtId="0" fontId="4" fillId="0" borderId="2"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vertical="top" wrapText="1"/>
    </xf>
    <xf numFmtId="0" fontId="5" fillId="0" borderId="0" xfId="0" applyFont="1" applyBorder="1"/>
    <xf numFmtId="0" fontId="11" fillId="0" borderId="2" xfId="1" applyFont="1" applyBorder="1" applyAlignment="1">
      <alignment horizontal="left" vertical="center" wrapText="1"/>
    </xf>
    <xf numFmtId="0" fontId="2" fillId="0" borderId="2" xfId="0" applyFont="1" applyBorder="1" applyAlignment="1">
      <alignment horizontal="left" vertical="center" wrapText="1"/>
    </xf>
    <xf numFmtId="0" fontId="3" fillId="2"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0" fillId="0" borderId="0" xfId="0" applyFill="1"/>
    <xf numFmtId="0" fontId="2" fillId="0" borderId="0" xfId="0" applyFont="1" applyFill="1" applyAlignment="1">
      <alignment horizontal="center" wrapText="1"/>
    </xf>
    <xf numFmtId="0" fontId="2" fillId="0" borderId="0" xfId="0" applyFont="1" applyFill="1" applyAlignment="1">
      <alignment horizontal="left" vertical="center"/>
    </xf>
    <xf numFmtId="0" fontId="16" fillId="0" borderId="0" xfId="0" applyFont="1" applyFill="1"/>
    <xf numFmtId="0" fontId="5" fillId="0" borderId="2" xfId="0" applyFont="1" applyFill="1" applyBorder="1" applyAlignment="1">
      <alignment vertical="top"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vertical="top" wrapText="1"/>
    </xf>
    <xf numFmtId="14" fontId="0" fillId="0" borderId="0" xfId="0" applyNumberFormat="1" applyFill="1" applyAlignment="1">
      <alignment horizontal="left"/>
    </xf>
    <xf numFmtId="0" fontId="17" fillId="0" borderId="2" xfId="1" applyFont="1" applyBorder="1" applyAlignment="1">
      <alignment vertical="center" wrapText="1"/>
    </xf>
    <xf numFmtId="0" fontId="4" fillId="0" borderId="0" xfId="0" applyFont="1"/>
    <xf numFmtId="0" fontId="18" fillId="0" borderId="0" xfId="0" applyFont="1"/>
    <xf numFmtId="0" fontId="18"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xf>
    <xf numFmtId="0" fontId="18" fillId="0" borderId="0" xfId="0" applyFont="1" applyAlignment="1">
      <alignment horizontal="center"/>
    </xf>
    <xf numFmtId="0" fontId="20" fillId="0" borderId="2" xfId="0" applyFont="1" applyBorder="1" applyAlignment="1">
      <alignment vertical="center"/>
    </xf>
    <xf numFmtId="0" fontId="11" fillId="0" borderId="2" xfId="0" applyFont="1" applyBorder="1"/>
    <xf numFmtId="0" fontId="18" fillId="0" borderId="2" xfId="0" applyFont="1" applyBorder="1" applyAlignment="1">
      <alignment vertical="center" wrapText="1"/>
    </xf>
    <xf numFmtId="0" fontId="11" fillId="0" borderId="2" xfId="0" applyFont="1" applyBorder="1" applyAlignment="1">
      <alignment horizontal="center" wrapText="1"/>
    </xf>
    <xf numFmtId="0" fontId="18" fillId="0" borderId="2" xfId="0" applyFont="1" applyBorder="1" applyAlignment="1">
      <alignment horizontal="center" vertical="center" wrapText="1"/>
    </xf>
    <xf numFmtId="0" fontId="18" fillId="0" borderId="2" xfId="0" applyFont="1" applyFill="1" applyBorder="1" applyAlignment="1">
      <alignment vertical="center" wrapText="1"/>
    </xf>
    <xf numFmtId="0" fontId="18" fillId="0" borderId="2" xfId="0" applyFont="1" applyBorder="1" applyAlignment="1">
      <alignment vertical="center"/>
    </xf>
    <xf numFmtId="0" fontId="18" fillId="0" borderId="2"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1" fillId="0" borderId="2" xfId="0" applyFont="1" applyFill="1" applyBorder="1" applyAlignment="1">
      <alignment horizontal="left" wrapText="1"/>
    </xf>
    <xf numFmtId="0" fontId="7" fillId="0" borderId="0" xfId="0" applyFont="1" applyBorder="1"/>
    <xf numFmtId="0" fontId="10" fillId="0" borderId="0" xfId="0" applyFont="1" applyBorder="1"/>
    <xf numFmtId="0" fontId="7" fillId="0" borderId="0" xfId="0" applyFont="1" applyBorder="1" applyAlignment="1">
      <alignment horizontal="center"/>
    </xf>
    <xf numFmtId="0" fontId="10" fillId="0" borderId="0" xfId="0" applyFont="1" applyAlignment="1">
      <alignment horizontal="left" wrapText="1"/>
    </xf>
    <xf numFmtId="0" fontId="10" fillId="0" borderId="0" xfId="0" applyFont="1" applyAlignment="1">
      <alignment horizontal="center"/>
    </xf>
    <xf numFmtId="0" fontId="23" fillId="0" borderId="0" xfId="0" applyFont="1" applyAlignment="1">
      <alignment horizontal="center"/>
    </xf>
    <xf numFmtId="0" fontId="23" fillId="0" borderId="0" xfId="0" applyFont="1" applyFill="1"/>
    <xf numFmtId="0" fontId="23" fillId="0" borderId="0" xfId="0" applyFont="1"/>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1" fillId="3" borderId="0" xfId="0" applyFont="1" applyFill="1" applyAlignment="1">
      <alignment wrapText="1"/>
    </xf>
    <xf numFmtId="0" fontId="21" fillId="3" borderId="0" xfId="0" applyFont="1" applyFill="1" applyAlignment="1">
      <alignment horizontal="left" vertical="center" wrapText="1"/>
    </xf>
    <xf numFmtId="0" fontId="2" fillId="0" borderId="2" xfId="0" applyFont="1" applyBorder="1" applyAlignment="1">
      <alignment horizontal="center" wrapText="1"/>
    </xf>
    <xf numFmtId="0" fontId="2" fillId="3" borderId="2" xfId="0" applyFont="1" applyFill="1" applyBorder="1" applyAlignment="1">
      <alignment horizont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xf>
    <xf numFmtId="0" fontId="23" fillId="3" borderId="0" xfId="0" applyFont="1" applyFill="1" applyAlignment="1">
      <alignment wrapText="1"/>
    </xf>
    <xf numFmtId="0" fontId="24" fillId="3" borderId="2" xfId="0" applyFont="1" applyFill="1" applyBorder="1" applyAlignment="1">
      <alignment horizontal="left" vertical="center" wrapText="1"/>
    </xf>
    <xf numFmtId="0" fontId="24"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25" fillId="0" borderId="2" xfId="0" applyFont="1" applyBorder="1" applyAlignment="1">
      <alignment horizontal="left" vertical="center" wrapText="1"/>
    </xf>
    <xf numFmtId="0" fontId="11" fillId="0" borderId="5" xfId="0" applyFont="1" applyBorder="1" applyAlignment="1">
      <alignment horizontal="left" vertical="center" wrapText="1"/>
    </xf>
    <xf numFmtId="0" fontId="2" fillId="0" borderId="2"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xf>
    <xf numFmtId="0" fontId="26" fillId="3" borderId="2" xfId="0"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27"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5" fillId="0" borderId="3" xfId="0" applyFont="1" applyBorder="1" applyAlignment="1">
      <alignment horizontal="left" vertical="top" wrapText="1"/>
    </xf>
    <xf numFmtId="0" fontId="1" fillId="0" borderId="0" xfId="0" applyFont="1" applyAlignment="1">
      <alignment horizontal="left" vertical="center"/>
    </xf>
    <xf numFmtId="0" fontId="3" fillId="0" borderId="0" xfId="0" applyFont="1" applyAlignment="1">
      <alignment horizontal="center" vertical="center"/>
    </xf>
    <xf numFmtId="14" fontId="4" fillId="0" borderId="1" xfId="0" applyNumberFormat="1" applyFont="1" applyBorder="1" applyAlignment="1">
      <alignment horizontal="center"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2" xfId="0" applyFont="1" applyBorder="1" applyAlignment="1">
      <alignment horizontal="left" vertical="top"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11" fillId="0" borderId="4" xfId="0" applyFont="1" applyBorder="1" applyAlignment="1">
      <alignment horizontal="center" vertical="center" wrapText="1"/>
    </xf>
    <xf numFmtId="0" fontId="7" fillId="0" borderId="0" xfId="0" applyFont="1" applyFill="1" applyBorder="1" applyAlignment="1">
      <alignment horizontal="left" wrapText="1"/>
    </xf>
    <xf numFmtId="0" fontId="1" fillId="4" borderId="12" xfId="1" applyFont="1" applyFill="1" applyBorder="1" applyAlignment="1">
      <alignment horizontal="center" vertical="center"/>
    </xf>
    <xf numFmtId="0" fontId="3" fillId="4" borderId="12" xfId="1" applyFont="1" applyFill="1" applyBorder="1" applyAlignment="1">
      <alignment horizontal="left" vertical="center"/>
    </xf>
    <xf numFmtId="0" fontId="3" fillId="4" borderId="13" xfId="1" applyFont="1" applyFill="1" applyBorder="1" applyAlignment="1">
      <alignment horizontal="left" vertical="center" wrapText="1"/>
    </xf>
    <xf numFmtId="0" fontId="3" fillId="4" borderId="14" xfId="1" applyFont="1" applyFill="1" applyBorder="1" applyAlignment="1">
      <alignment horizontal="left" vertical="center" wrapText="1"/>
    </xf>
    <xf numFmtId="0" fontId="3" fillId="4" borderId="15" xfId="1" applyFont="1" applyFill="1" applyBorder="1" applyAlignment="1">
      <alignment horizontal="left" vertical="center" wrapText="1"/>
    </xf>
    <xf numFmtId="0" fontId="3" fillId="4" borderId="12" xfId="1" applyFont="1" applyFill="1" applyBorder="1" applyAlignment="1">
      <alignment horizontal="left" vertical="center"/>
    </xf>
    <xf numFmtId="0" fontId="3" fillId="4" borderId="16" xfId="1" applyFont="1" applyFill="1" applyBorder="1" applyAlignment="1">
      <alignment horizontal="left" vertical="top" wrapText="1"/>
    </xf>
    <xf numFmtId="0" fontId="3" fillId="4" borderId="17" xfId="1" applyFont="1" applyFill="1" applyBorder="1" applyAlignment="1">
      <alignment horizontal="left" vertical="top" wrapText="1"/>
    </xf>
    <xf numFmtId="0" fontId="3" fillId="4" borderId="18" xfId="1" applyFont="1" applyFill="1" applyBorder="1" applyAlignment="1">
      <alignment horizontal="left" vertical="top" wrapText="1"/>
    </xf>
    <xf numFmtId="0" fontId="3" fillId="4" borderId="19" xfId="1" applyFont="1" applyFill="1" applyBorder="1" applyAlignment="1">
      <alignment horizontal="left" vertical="top" wrapText="1"/>
    </xf>
    <xf numFmtId="0" fontId="3" fillId="4" borderId="13" xfId="1" applyFont="1" applyFill="1" applyBorder="1" applyAlignment="1">
      <alignment horizontal="left" vertical="top" wrapText="1"/>
    </xf>
    <xf numFmtId="0" fontId="3" fillId="4" borderId="14" xfId="1" applyFont="1" applyFill="1" applyBorder="1" applyAlignment="1">
      <alignment horizontal="left" vertical="top" wrapText="1"/>
    </xf>
    <xf numFmtId="0" fontId="3" fillId="4" borderId="17" xfId="1" applyFont="1" applyFill="1" applyBorder="1" applyAlignment="1">
      <alignment horizontal="left" vertical="center"/>
    </xf>
    <xf numFmtId="0" fontId="0" fillId="0" borderId="17" xfId="0" applyBorder="1" applyAlignment="1">
      <alignment horizontal="left" vertical="center"/>
    </xf>
    <xf numFmtId="0" fontId="3" fillId="0" borderId="0" xfId="1" applyFont="1" applyFill="1" applyBorder="1" applyAlignment="1">
      <alignment horizontal="left" vertical="top" wrapText="1"/>
    </xf>
    <xf numFmtId="0" fontId="3" fillId="0" borderId="0" xfId="1" applyFont="1" applyFill="1" applyBorder="1" applyAlignment="1">
      <alignment horizontal="left" vertical="center"/>
    </xf>
    <xf numFmtId="0" fontId="3" fillId="2" borderId="3" xfId="0" applyFont="1" applyFill="1" applyBorder="1" applyAlignment="1">
      <alignment horizontal="center" vertical="center" wrapText="1"/>
    </xf>
    <xf numFmtId="0" fontId="29" fillId="2" borderId="2" xfId="0" applyFont="1" applyFill="1" applyBorder="1" applyAlignment="1">
      <alignment horizontal="center" vertical="center"/>
    </xf>
    <xf numFmtId="0" fontId="0" fillId="0" borderId="2" xfId="0" applyFill="1" applyBorder="1"/>
    <xf numFmtId="0" fontId="0" fillId="0" borderId="2" xfId="0" applyBorder="1"/>
    <xf numFmtId="0" fontId="13" fillId="0" borderId="2" xfId="0" applyFont="1" applyFill="1" applyBorder="1"/>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tabSelected="1" topLeftCell="A43" zoomScale="80" zoomScaleNormal="80" workbookViewId="0">
      <selection activeCell="A7" sqref="A7:C7"/>
    </sheetView>
  </sheetViews>
  <sheetFormatPr defaultRowHeight="60.75" customHeight="1" x14ac:dyDescent="0.25"/>
  <cols>
    <col min="1" max="1" width="15.7109375" customWidth="1"/>
    <col min="2" max="2" width="19.28515625" customWidth="1"/>
    <col min="3" max="3" width="26.5703125" style="8" customWidth="1"/>
    <col min="4" max="4" width="25.7109375" style="9" customWidth="1"/>
    <col min="5" max="5" width="4.140625" style="10" customWidth="1"/>
    <col min="6" max="6" width="6.28515625" style="34" hidden="1" customWidth="1"/>
    <col min="7" max="7" width="15.7109375" style="28" customWidth="1"/>
    <col min="8" max="8" width="32.5703125" style="29" customWidth="1"/>
    <col min="9" max="9" width="11.42578125" style="44" customWidth="1"/>
    <col min="10" max="10" width="27.7109375" style="44" customWidth="1"/>
    <col min="11" max="11" width="8.85546875" style="44"/>
    <col min="13" max="13" width="21.42578125" customWidth="1"/>
    <col min="256" max="257" width="15.7109375" customWidth="1"/>
    <col min="258" max="259" width="25.7109375" customWidth="1"/>
    <col min="260" max="260" width="31.5703125" customWidth="1"/>
    <col min="261" max="261" width="4.140625" bestFit="1" customWidth="1"/>
    <col min="262" max="262" width="11" customWidth="1"/>
    <col min="263" max="263" width="15.7109375" customWidth="1"/>
    <col min="264" max="264" width="7.7109375" customWidth="1"/>
    <col min="512" max="513" width="15.7109375" customWidth="1"/>
    <col min="514" max="515" width="25.7109375" customWidth="1"/>
    <col min="516" max="516" width="31.5703125" customWidth="1"/>
    <col min="517" max="517" width="4.140625" bestFit="1" customWidth="1"/>
    <col min="518" max="518" width="11" customWidth="1"/>
    <col min="519" max="519" width="15.7109375" customWidth="1"/>
    <col min="520" max="520" width="7.7109375" customWidth="1"/>
    <col min="768" max="769" width="15.7109375" customWidth="1"/>
    <col min="770" max="771" width="25.7109375" customWidth="1"/>
    <col min="772" max="772" width="31.5703125" customWidth="1"/>
    <col min="773" max="773" width="4.140625" bestFit="1" customWidth="1"/>
    <col min="774" max="774" width="11" customWidth="1"/>
    <col min="775" max="775" width="15.7109375" customWidth="1"/>
    <col min="776" max="776" width="7.7109375" customWidth="1"/>
    <col min="1024" max="1025" width="15.7109375" customWidth="1"/>
    <col min="1026" max="1027" width="25.7109375" customWidth="1"/>
    <col min="1028" max="1028" width="31.5703125" customWidth="1"/>
    <col min="1029" max="1029" width="4.140625" bestFit="1" customWidth="1"/>
    <col min="1030" max="1030" width="11" customWidth="1"/>
    <col min="1031" max="1031" width="15.7109375" customWidth="1"/>
    <col min="1032" max="1032" width="7.7109375" customWidth="1"/>
    <col min="1280" max="1281" width="15.7109375" customWidth="1"/>
    <col min="1282" max="1283" width="25.7109375" customWidth="1"/>
    <col min="1284" max="1284" width="31.5703125" customWidth="1"/>
    <col min="1285" max="1285" width="4.140625" bestFit="1" customWidth="1"/>
    <col min="1286" max="1286" width="11" customWidth="1"/>
    <col min="1287" max="1287" width="15.7109375" customWidth="1"/>
    <col min="1288" max="1288" width="7.7109375" customWidth="1"/>
    <col min="1536" max="1537" width="15.7109375" customWidth="1"/>
    <col min="1538" max="1539" width="25.7109375" customWidth="1"/>
    <col min="1540" max="1540" width="31.5703125" customWidth="1"/>
    <col min="1541" max="1541" width="4.140625" bestFit="1" customWidth="1"/>
    <col min="1542" max="1542" width="11" customWidth="1"/>
    <col min="1543" max="1543" width="15.7109375" customWidth="1"/>
    <col min="1544" max="1544" width="7.7109375" customWidth="1"/>
    <col min="1792" max="1793" width="15.7109375" customWidth="1"/>
    <col min="1794" max="1795" width="25.7109375" customWidth="1"/>
    <col min="1796" max="1796" width="31.5703125" customWidth="1"/>
    <col min="1797" max="1797" width="4.140625" bestFit="1" customWidth="1"/>
    <col min="1798" max="1798" width="11" customWidth="1"/>
    <col min="1799" max="1799" width="15.7109375" customWidth="1"/>
    <col min="1800" max="1800" width="7.7109375" customWidth="1"/>
    <col min="2048" max="2049" width="15.7109375" customWidth="1"/>
    <col min="2050" max="2051" width="25.7109375" customWidth="1"/>
    <col min="2052" max="2052" width="31.5703125" customWidth="1"/>
    <col min="2053" max="2053" width="4.140625" bestFit="1" customWidth="1"/>
    <col min="2054" max="2054" width="11" customWidth="1"/>
    <col min="2055" max="2055" width="15.7109375" customWidth="1"/>
    <col min="2056" max="2056" width="7.7109375" customWidth="1"/>
    <col min="2304" max="2305" width="15.7109375" customWidth="1"/>
    <col min="2306" max="2307" width="25.7109375" customWidth="1"/>
    <col min="2308" max="2308" width="31.5703125" customWidth="1"/>
    <col min="2309" max="2309" width="4.140625" bestFit="1" customWidth="1"/>
    <col min="2310" max="2310" width="11" customWidth="1"/>
    <col min="2311" max="2311" width="15.7109375" customWidth="1"/>
    <col min="2312" max="2312" width="7.7109375" customWidth="1"/>
    <col min="2560" max="2561" width="15.7109375" customWidth="1"/>
    <col min="2562" max="2563" width="25.7109375" customWidth="1"/>
    <col min="2564" max="2564" width="31.5703125" customWidth="1"/>
    <col min="2565" max="2565" width="4.140625" bestFit="1" customWidth="1"/>
    <col min="2566" max="2566" width="11" customWidth="1"/>
    <col min="2567" max="2567" width="15.7109375" customWidth="1"/>
    <col min="2568" max="2568" width="7.7109375" customWidth="1"/>
    <col min="2816" max="2817" width="15.7109375" customWidth="1"/>
    <col min="2818" max="2819" width="25.7109375" customWidth="1"/>
    <col min="2820" max="2820" width="31.5703125" customWidth="1"/>
    <col min="2821" max="2821" width="4.140625" bestFit="1" customWidth="1"/>
    <col min="2822" max="2822" width="11" customWidth="1"/>
    <col min="2823" max="2823" width="15.7109375" customWidth="1"/>
    <col min="2824" max="2824" width="7.7109375" customWidth="1"/>
    <col min="3072" max="3073" width="15.7109375" customWidth="1"/>
    <col min="3074" max="3075" width="25.7109375" customWidth="1"/>
    <col min="3076" max="3076" width="31.5703125" customWidth="1"/>
    <col min="3077" max="3077" width="4.140625" bestFit="1" customWidth="1"/>
    <col min="3078" max="3078" width="11" customWidth="1"/>
    <col min="3079" max="3079" width="15.7109375" customWidth="1"/>
    <col min="3080" max="3080" width="7.7109375" customWidth="1"/>
    <col min="3328" max="3329" width="15.7109375" customWidth="1"/>
    <col min="3330" max="3331" width="25.7109375" customWidth="1"/>
    <col min="3332" max="3332" width="31.5703125" customWidth="1"/>
    <col min="3333" max="3333" width="4.140625" bestFit="1" customWidth="1"/>
    <col min="3334" max="3334" width="11" customWidth="1"/>
    <col min="3335" max="3335" width="15.7109375" customWidth="1"/>
    <col min="3336" max="3336" width="7.7109375" customWidth="1"/>
    <col min="3584" max="3585" width="15.7109375" customWidth="1"/>
    <col min="3586" max="3587" width="25.7109375" customWidth="1"/>
    <col min="3588" max="3588" width="31.5703125" customWidth="1"/>
    <col min="3589" max="3589" width="4.140625" bestFit="1" customWidth="1"/>
    <col min="3590" max="3590" width="11" customWidth="1"/>
    <col min="3591" max="3591" width="15.7109375" customWidth="1"/>
    <col min="3592" max="3592" width="7.7109375" customWidth="1"/>
    <col min="3840" max="3841" width="15.7109375" customWidth="1"/>
    <col min="3842" max="3843" width="25.7109375" customWidth="1"/>
    <col min="3844" max="3844" width="31.5703125" customWidth="1"/>
    <col min="3845" max="3845" width="4.140625" bestFit="1" customWidth="1"/>
    <col min="3846" max="3846" width="11" customWidth="1"/>
    <col min="3847" max="3847" width="15.7109375" customWidth="1"/>
    <col min="3848" max="3848" width="7.7109375" customWidth="1"/>
    <col min="4096" max="4097" width="15.7109375" customWidth="1"/>
    <col min="4098" max="4099" width="25.7109375" customWidth="1"/>
    <col min="4100" max="4100" width="31.5703125" customWidth="1"/>
    <col min="4101" max="4101" width="4.140625" bestFit="1" customWidth="1"/>
    <col min="4102" max="4102" width="11" customWidth="1"/>
    <col min="4103" max="4103" width="15.7109375" customWidth="1"/>
    <col min="4104" max="4104" width="7.7109375" customWidth="1"/>
    <col min="4352" max="4353" width="15.7109375" customWidth="1"/>
    <col min="4354" max="4355" width="25.7109375" customWidth="1"/>
    <col min="4356" max="4356" width="31.5703125" customWidth="1"/>
    <col min="4357" max="4357" width="4.140625" bestFit="1" customWidth="1"/>
    <col min="4358" max="4358" width="11" customWidth="1"/>
    <col min="4359" max="4359" width="15.7109375" customWidth="1"/>
    <col min="4360" max="4360" width="7.7109375" customWidth="1"/>
    <col min="4608" max="4609" width="15.7109375" customWidth="1"/>
    <col min="4610" max="4611" width="25.7109375" customWidth="1"/>
    <col min="4612" max="4612" width="31.5703125" customWidth="1"/>
    <col min="4613" max="4613" width="4.140625" bestFit="1" customWidth="1"/>
    <col min="4614" max="4614" width="11" customWidth="1"/>
    <col min="4615" max="4615" width="15.7109375" customWidth="1"/>
    <col min="4616" max="4616" width="7.7109375" customWidth="1"/>
    <col min="4864" max="4865" width="15.7109375" customWidth="1"/>
    <col min="4866" max="4867" width="25.7109375" customWidth="1"/>
    <col min="4868" max="4868" width="31.5703125" customWidth="1"/>
    <col min="4869" max="4869" width="4.140625" bestFit="1" customWidth="1"/>
    <col min="4870" max="4870" width="11" customWidth="1"/>
    <col min="4871" max="4871" width="15.7109375" customWidth="1"/>
    <col min="4872" max="4872" width="7.7109375" customWidth="1"/>
    <col min="5120" max="5121" width="15.7109375" customWidth="1"/>
    <col min="5122" max="5123" width="25.7109375" customWidth="1"/>
    <col min="5124" max="5124" width="31.5703125" customWidth="1"/>
    <col min="5125" max="5125" width="4.140625" bestFit="1" customWidth="1"/>
    <col min="5126" max="5126" width="11" customWidth="1"/>
    <col min="5127" max="5127" width="15.7109375" customWidth="1"/>
    <col min="5128" max="5128" width="7.7109375" customWidth="1"/>
    <col min="5376" max="5377" width="15.7109375" customWidth="1"/>
    <col min="5378" max="5379" width="25.7109375" customWidth="1"/>
    <col min="5380" max="5380" width="31.5703125" customWidth="1"/>
    <col min="5381" max="5381" width="4.140625" bestFit="1" customWidth="1"/>
    <col min="5382" max="5382" width="11" customWidth="1"/>
    <col min="5383" max="5383" width="15.7109375" customWidth="1"/>
    <col min="5384" max="5384" width="7.7109375" customWidth="1"/>
    <col min="5632" max="5633" width="15.7109375" customWidth="1"/>
    <col min="5634" max="5635" width="25.7109375" customWidth="1"/>
    <col min="5636" max="5636" width="31.5703125" customWidth="1"/>
    <col min="5637" max="5637" width="4.140625" bestFit="1" customWidth="1"/>
    <col min="5638" max="5638" width="11" customWidth="1"/>
    <col min="5639" max="5639" width="15.7109375" customWidth="1"/>
    <col min="5640" max="5640" width="7.7109375" customWidth="1"/>
    <col min="5888" max="5889" width="15.7109375" customWidth="1"/>
    <col min="5890" max="5891" width="25.7109375" customWidth="1"/>
    <col min="5892" max="5892" width="31.5703125" customWidth="1"/>
    <col min="5893" max="5893" width="4.140625" bestFit="1" customWidth="1"/>
    <col min="5894" max="5894" width="11" customWidth="1"/>
    <col min="5895" max="5895" width="15.7109375" customWidth="1"/>
    <col min="5896" max="5896" width="7.7109375" customWidth="1"/>
    <col min="6144" max="6145" width="15.7109375" customWidth="1"/>
    <col min="6146" max="6147" width="25.7109375" customWidth="1"/>
    <col min="6148" max="6148" width="31.5703125" customWidth="1"/>
    <col min="6149" max="6149" width="4.140625" bestFit="1" customWidth="1"/>
    <col min="6150" max="6150" width="11" customWidth="1"/>
    <col min="6151" max="6151" width="15.7109375" customWidth="1"/>
    <col min="6152" max="6152" width="7.7109375" customWidth="1"/>
    <col min="6400" max="6401" width="15.7109375" customWidth="1"/>
    <col min="6402" max="6403" width="25.7109375" customWidth="1"/>
    <col min="6404" max="6404" width="31.5703125" customWidth="1"/>
    <col min="6405" max="6405" width="4.140625" bestFit="1" customWidth="1"/>
    <col min="6406" max="6406" width="11" customWidth="1"/>
    <col min="6407" max="6407" width="15.7109375" customWidth="1"/>
    <col min="6408" max="6408" width="7.7109375" customWidth="1"/>
    <col min="6656" max="6657" width="15.7109375" customWidth="1"/>
    <col min="6658" max="6659" width="25.7109375" customWidth="1"/>
    <col min="6660" max="6660" width="31.5703125" customWidth="1"/>
    <col min="6661" max="6661" width="4.140625" bestFit="1" customWidth="1"/>
    <col min="6662" max="6662" width="11" customWidth="1"/>
    <col min="6663" max="6663" width="15.7109375" customWidth="1"/>
    <col min="6664" max="6664" width="7.7109375" customWidth="1"/>
    <col min="6912" max="6913" width="15.7109375" customWidth="1"/>
    <col min="6914" max="6915" width="25.7109375" customWidth="1"/>
    <col min="6916" max="6916" width="31.5703125" customWidth="1"/>
    <col min="6917" max="6917" width="4.140625" bestFit="1" customWidth="1"/>
    <col min="6918" max="6918" width="11" customWidth="1"/>
    <col min="6919" max="6919" width="15.7109375" customWidth="1"/>
    <col min="6920" max="6920" width="7.7109375" customWidth="1"/>
    <col min="7168" max="7169" width="15.7109375" customWidth="1"/>
    <col min="7170" max="7171" width="25.7109375" customWidth="1"/>
    <col min="7172" max="7172" width="31.5703125" customWidth="1"/>
    <col min="7173" max="7173" width="4.140625" bestFit="1" customWidth="1"/>
    <col min="7174" max="7174" width="11" customWidth="1"/>
    <col min="7175" max="7175" width="15.7109375" customWidth="1"/>
    <col min="7176" max="7176" width="7.7109375" customWidth="1"/>
    <col min="7424" max="7425" width="15.7109375" customWidth="1"/>
    <col min="7426" max="7427" width="25.7109375" customWidth="1"/>
    <col min="7428" max="7428" width="31.5703125" customWidth="1"/>
    <col min="7429" max="7429" width="4.140625" bestFit="1" customWidth="1"/>
    <col min="7430" max="7430" width="11" customWidth="1"/>
    <col min="7431" max="7431" width="15.7109375" customWidth="1"/>
    <col min="7432" max="7432" width="7.7109375" customWidth="1"/>
    <col min="7680" max="7681" width="15.7109375" customWidth="1"/>
    <col min="7682" max="7683" width="25.7109375" customWidth="1"/>
    <col min="7684" max="7684" width="31.5703125" customWidth="1"/>
    <col min="7685" max="7685" width="4.140625" bestFit="1" customWidth="1"/>
    <col min="7686" max="7686" width="11" customWidth="1"/>
    <col min="7687" max="7687" width="15.7109375" customWidth="1"/>
    <col min="7688" max="7688" width="7.7109375" customWidth="1"/>
    <col min="7936" max="7937" width="15.7109375" customWidth="1"/>
    <col min="7938" max="7939" width="25.7109375" customWidth="1"/>
    <col min="7940" max="7940" width="31.5703125" customWidth="1"/>
    <col min="7941" max="7941" width="4.140625" bestFit="1" customWidth="1"/>
    <col min="7942" max="7942" width="11" customWidth="1"/>
    <col min="7943" max="7943" width="15.7109375" customWidth="1"/>
    <col min="7944" max="7944" width="7.7109375" customWidth="1"/>
    <col min="8192" max="8193" width="15.7109375" customWidth="1"/>
    <col min="8194" max="8195" width="25.7109375" customWidth="1"/>
    <col min="8196" max="8196" width="31.5703125" customWidth="1"/>
    <col min="8197" max="8197" width="4.140625" bestFit="1" customWidth="1"/>
    <col min="8198" max="8198" width="11" customWidth="1"/>
    <col min="8199" max="8199" width="15.7109375" customWidth="1"/>
    <col min="8200" max="8200" width="7.7109375" customWidth="1"/>
    <col min="8448" max="8449" width="15.7109375" customWidth="1"/>
    <col min="8450" max="8451" width="25.7109375" customWidth="1"/>
    <col min="8452" max="8452" width="31.5703125" customWidth="1"/>
    <col min="8453" max="8453" width="4.140625" bestFit="1" customWidth="1"/>
    <col min="8454" max="8454" width="11" customWidth="1"/>
    <col min="8455" max="8455" width="15.7109375" customWidth="1"/>
    <col min="8456" max="8456" width="7.7109375" customWidth="1"/>
    <col min="8704" max="8705" width="15.7109375" customWidth="1"/>
    <col min="8706" max="8707" width="25.7109375" customWidth="1"/>
    <col min="8708" max="8708" width="31.5703125" customWidth="1"/>
    <col min="8709" max="8709" width="4.140625" bestFit="1" customWidth="1"/>
    <col min="8710" max="8710" width="11" customWidth="1"/>
    <col min="8711" max="8711" width="15.7109375" customWidth="1"/>
    <col min="8712" max="8712" width="7.7109375" customWidth="1"/>
    <col min="8960" max="8961" width="15.7109375" customWidth="1"/>
    <col min="8962" max="8963" width="25.7109375" customWidth="1"/>
    <col min="8964" max="8964" width="31.5703125" customWidth="1"/>
    <col min="8965" max="8965" width="4.140625" bestFit="1" customWidth="1"/>
    <col min="8966" max="8966" width="11" customWidth="1"/>
    <col min="8967" max="8967" width="15.7109375" customWidth="1"/>
    <col min="8968" max="8968" width="7.7109375" customWidth="1"/>
    <col min="9216" max="9217" width="15.7109375" customWidth="1"/>
    <col min="9218" max="9219" width="25.7109375" customWidth="1"/>
    <col min="9220" max="9220" width="31.5703125" customWidth="1"/>
    <col min="9221" max="9221" width="4.140625" bestFit="1" customWidth="1"/>
    <col min="9222" max="9222" width="11" customWidth="1"/>
    <col min="9223" max="9223" width="15.7109375" customWidth="1"/>
    <col min="9224" max="9224" width="7.7109375" customWidth="1"/>
    <col min="9472" max="9473" width="15.7109375" customWidth="1"/>
    <col min="9474" max="9475" width="25.7109375" customWidth="1"/>
    <col min="9476" max="9476" width="31.5703125" customWidth="1"/>
    <col min="9477" max="9477" width="4.140625" bestFit="1" customWidth="1"/>
    <col min="9478" max="9478" width="11" customWidth="1"/>
    <col min="9479" max="9479" width="15.7109375" customWidth="1"/>
    <col min="9480" max="9480" width="7.7109375" customWidth="1"/>
    <col min="9728" max="9729" width="15.7109375" customWidth="1"/>
    <col min="9730" max="9731" width="25.7109375" customWidth="1"/>
    <col min="9732" max="9732" width="31.5703125" customWidth="1"/>
    <col min="9733" max="9733" width="4.140625" bestFit="1" customWidth="1"/>
    <col min="9734" max="9734" width="11" customWidth="1"/>
    <col min="9735" max="9735" width="15.7109375" customWidth="1"/>
    <col min="9736" max="9736" width="7.7109375" customWidth="1"/>
    <col min="9984" max="9985" width="15.7109375" customWidth="1"/>
    <col min="9986" max="9987" width="25.7109375" customWidth="1"/>
    <col min="9988" max="9988" width="31.5703125" customWidth="1"/>
    <col min="9989" max="9989" width="4.140625" bestFit="1" customWidth="1"/>
    <col min="9990" max="9990" width="11" customWidth="1"/>
    <col min="9991" max="9991" width="15.7109375" customWidth="1"/>
    <col min="9992" max="9992" width="7.7109375" customWidth="1"/>
    <col min="10240" max="10241" width="15.7109375" customWidth="1"/>
    <col min="10242" max="10243" width="25.7109375" customWidth="1"/>
    <col min="10244" max="10244" width="31.5703125" customWidth="1"/>
    <col min="10245" max="10245" width="4.140625" bestFit="1" customWidth="1"/>
    <col min="10246" max="10246" width="11" customWidth="1"/>
    <col min="10247" max="10247" width="15.7109375" customWidth="1"/>
    <col min="10248" max="10248" width="7.7109375" customWidth="1"/>
    <col min="10496" max="10497" width="15.7109375" customWidth="1"/>
    <col min="10498" max="10499" width="25.7109375" customWidth="1"/>
    <col min="10500" max="10500" width="31.5703125" customWidth="1"/>
    <col min="10501" max="10501" width="4.140625" bestFit="1" customWidth="1"/>
    <col min="10502" max="10502" width="11" customWidth="1"/>
    <col min="10503" max="10503" width="15.7109375" customWidth="1"/>
    <col min="10504" max="10504" width="7.7109375" customWidth="1"/>
    <col min="10752" max="10753" width="15.7109375" customWidth="1"/>
    <col min="10754" max="10755" width="25.7109375" customWidth="1"/>
    <col min="10756" max="10756" width="31.5703125" customWidth="1"/>
    <col min="10757" max="10757" width="4.140625" bestFit="1" customWidth="1"/>
    <col min="10758" max="10758" width="11" customWidth="1"/>
    <col min="10759" max="10759" width="15.7109375" customWidth="1"/>
    <col min="10760" max="10760" width="7.7109375" customWidth="1"/>
    <col min="11008" max="11009" width="15.7109375" customWidth="1"/>
    <col min="11010" max="11011" width="25.7109375" customWidth="1"/>
    <col min="11012" max="11012" width="31.5703125" customWidth="1"/>
    <col min="11013" max="11013" width="4.140625" bestFit="1" customWidth="1"/>
    <col min="11014" max="11014" width="11" customWidth="1"/>
    <col min="11015" max="11015" width="15.7109375" customWidth="1"/>
    <col min="11016" max="11016" width="7.7109375" customWidth="1"/>
    <col min="11264" max="11265" width="15.7109375" customWidth="1"/>
    <col min="11266" max="11267" width="25.7109375" customWidth="1"/>
    <col min="11268" max="11268" width="31.5703125" customWidth="1"/>
    <col min="11269" max="11269" width="4.140625" bestFit="1" customWidth="1"/>
    <col min="11270" max="11270" width="11" customWidth="1"/>
    <col min="11271" max="11271" width="15.7109375" customWidth="1"/>
    <col min="11272" max="11272" width="7.7109375" customWidth="1"/>
    <col min="11520" max="11521" width="15.7109375" customWidth="1"/>
    <col min="11522" max="11523" width="25.7109375" customWidth="1"/>
    <col min="11524" max="11524" width="31.5703125" customWidth="1"/>
    <col min="11525" max="11525" width="4.140625" bestFit="1" customWidth="1"/>
    <col min="11526" max="11526" width="11" customWidth="1"/>
    <col min="11527" max="11527" width="15.7109375" customWidth="1"/>
    <col min="11528" max="11528" width="7.7109375" customWidth="1"/>
    <col min="11776" max="11777" width="15.7109375" customWidth="1"/>
    <col min="11778" max="11779" width="25.7109375" customWidth="1"/>
    <col min="11780" max="11780" width="31.5703125" customWidth="1"/>
    <col min="11781" max="11781" width="4.140625" bestFit="1" customWidth="1"/>
    <col min="11782" max="11782" width="11" customWidth="1"/>
    <col min="11783" max="11783" width="15.7109375" customWidth="1"/>
    <col min="11784" max="11784" width="7.7109375" customWidth="1"/>
    <col min="12032" max="12033" width="15.7109375" customWidth="1"/>
    <col min="12034" max="12035" width="25.7109375" customWidth="1"/>
    <col min="12036" max="12036" width="31.5703125" customWidth="1"/>
    <col min="12037" max="12037" width="4.140625" bestFit="1" customWidth="1"/>
    <col min="12038" max="12038" width="11" customWidth="1"/>
    <col min="12039" max="12039" width="15.7109375" customWidth="1"/>
    <col min="12040" max="12040" width="7.7109375" customWidth="1"/>
    <col min="12288" max="12289" width="15.7109375" customWidth="1"/>
    <col min="12290" max="12291" width="25.7109375" customWidth="1"/>
    <col min="12292" max="12292" width="31.5703125" customWidth="1"/>
    <col min="12293" max="12293" width="4.140625" bestFit="1" customWidth="1"/>
    <col min="12294" max="12294" width="11" customWidth="1"/>
    <col min="12295" max="12295" width="15.7109375" customWidth="1"/>
    <col min="12296" max="12296" width="7.7109375" customWidth="1"/>
    <col min="12544" max="12545" width="15.7109375" customWidth="1"/>
    <col min="12546" max="12547" width="25.7109375" customWidth="1"/>
    <col min="12548" max="12548" width="31.5703125" customWidth="1"/>
    <col min="12549" max="12549" width="4.140625" bestFit="1" customWidth="1"/>
    <col min="12550" max="12550" width="11" customWidth="1"/>
    <col min="12551" max="12551" width="15.7109375" customWidth="1"/>
    <col min="12552" max="12552" width="7.7109375" customWidth="1"/>
    <col min="12800" max="12801" width="15.7109375" customWidth="1"/>
    <col min="12802" max="12803" width="25.7109375" customWidth="1"/>
    <col min="12804" max="12804" width="31.5703125" customWidth="1"/>
    <col min="12805" max="12805" width="4.140625" bestFit="1" customWidth="1"/>
    <col min="12806" max="12806" width="11" customWidth="1"/>
    <col min="12807" max="12807" width="15.7109375" customWidth="1"/>
    <col min="12808" max="12808" width="7.7109375" customWidth="1"/>
    <col min="13056" max="13057" width="15.7109375" customWidth="1"/>
    <col min="13058" max="13059" width="25.7109375" customWidth="1"/>
    <col min="13060" max="13060" width="31.5703125" customWidth="1"/>
    <col min="13061" max="13061" width="4.140625" bestFit="1" customWidth="1"/>
    <col min="13062" max="13062" width="11" customWidth="1"/>
    <col min="13063" max="13063" width="15.7109375" customWidth="1"/>
    <col min="13064" max="13064" width="7.7109375" customWidth="1"/>
    <col min="13312" max="13313" width="15.7109375" customWidth="1"/>
    <col min="13314" max="13315" width="25.7109375" customWidth="1"/>
    <col min="13316" max="13316" width="31.5703125" customWidth="1"/>
    <col min="13317" max="13317" width="4.140625" bestFit="1" customWidth="1"/>
    <col min="13318" max="13318" width="11" customWidth="1"/>
    <col min="13319" max="13319" width="15.7109375" customWidth="1"/>
    <col min="13320" max="13320" width="7.7109375" customWidth="1"/>
    <col min="13568" max="13569" width="15.7109375" customWidth="1"/>
    <col min="13570" max="13571" width="25.7109375" customWidth="1"/>
    <col min="13572" max="13572" width="31.5703125" customWidth="1"/>
    <col min="13573" max="13573" width="4.140625" bestFit="1" customWidth="1"/>
    <col min="13574" max="13574" width="11" customWidth="1"/>
    <col min="13575" max="13575" width="15.7109375" customWidth="1"/>
    <col min="13576" max="13576" width="7.7109375" customWidth="1"/>
    <col min="13824" max="13825" width="15.7109375" customWidth="1"/>
    <col min="13826" max="13827" width="25.7109375" customWidth="1"/>
    <col min="13828" max="13828" width="31.5703125" customWidth="1"/>
    <col min="13829" max="13829" width="4.140625" bestFit="1" customWidth="1"/>
    <col min="13830" max="13830" width="11" customWidth="1"/>
    <col min="13831" max="13831" width="15.7109375" customWidth="1"/>
    <col min="13832" max="13832" width="7.7109375" customWidth="1"/>
    <col min="14080" max="14081" width="15.7109375" customWidth="1"/>
    <col min="14082" max="14083" width="25.7109375" customWidth="1"/>
    <col min="14084" max="14084" width="31.5703125" customWidth="1"/>
    <col min="14085" max="14085" width="4.140625" bestFit="1" customWidth="1"/>
    <col min="14086" max="14086" width="11" customWidth="1"/>
    <col min="14087" max="14087" width="15.7109375" customWidth="1"/>
    <col min="14088" max="14088" width="7.7109375" customWidth="1"/>
    <col min="14336" max="14337" width="15.7109375" customWidth="1"/>
    <col min="14338" max="14339" width="25.7109375" customWidth="1"/>
    <col min="14340" max="14340" width="31.5703125" customWidth="1"/>
    <col min="14341" max="14341" width="4.140625" bestFit="1" customWidth="1"/>
    <col min="14342" max="14342" width="11" customWidth="1"/>
    <col min="14343" max="14343" width="15.7109375" customWidth="1"/>
    <col min="14344" max="14344" width="7.7109375" customWidth="1"/>
    <col min="14592" max="14593" width="15.7109375" customWidth="1"/>
    <col min="14594" max="14595" width="25.7109375" customWidth="1"/>
    <col min="14596" max="14596" width="31.5703125" customWidth="1"/>
    <col min="14597" max="14597" width="4.140625" bestFit="1" customWidth="1"/>
    <col min="14598" max="14598" width="11" customWidth="1"/>
    <col min="14599" max="14599" width="15.7109375" customWidth="1"/>
    <col min="14600" max="14600" width="7.7109375" customWidth="1"/>
    <col min="14848" max="14849" width="15.7109375" customWidth="1"/>
    <col min="14850" max="14851" width="25.7109375" customWidth="1"/>
    <col min="14852" max="14852" width="31.5703125" customWidth="1"/>
    <col min="14853" max="14853" width="4.140625" bestFit="1" customWidth="1"/>
    <col min="14854" max="14854" width="11" customWidth="1"/>
    <col min="14855" max="14855" width="15.7109375" customWidth="1"/>
    <col min="14856" max="14856" width="7.7109375" customWidth="1"/>
    <col min="15104" max="15105" width="15.7109375" customWidth="1"/>
    <col min="15106" max="15107" width="25.7109375" customWidth="1"/>
    <col min="15108" max="15108" width="31.5703125" customWidth="1"/>
    <col min="15109" max="15109" width="4.140625" bestFit="1" customWidth="1"/>
    <col min="15110" max="15110" width="11" customWidth="1"/>
    <col min="15111" max="15111" width="15.7109375" customWidth="1"/>
    <col min="15112" max="15112" width="7.7109375" customWidth="1"/>
    <col min="15360" max="15361" width="15.7109375" customWidth="1"/>
    <col min="15362" max="15363" width="25.7109375" customWidth="1"/>
    <col min="15364" max="15364" width="31.5703125" customWidth="1"/>
    <col min="15365" max="15365" width="4.140625" bestFit="1" customWidth="1"/>
    <col min="15366" max="15366" width="11" customWidth="1"/>
    <col min="15367" max="15367" width="15.7109375" customWidth="1"/>
    <col min="15368" max="15368" width="7.7109375" customWidth="1"/>
    <col min="15616" max="15617" width="15.7109375" customWidth="1"/>
    <col min="15618" max="15619" width="25.7109375" customWidth="1"/>
    <col min="15620" max="15620" width="31.5703125" customWidth="1"/>
    <col min="15621" max="15621" width="4.140625" bestFit="1" customWidth="1"/>
    <col min="15622" max="15622" width="11" customWidth="1"/>
    <col min="15623" max="15623" width="15.7109375" customWidth="1"/>
    <col min="15624" max="15624" width="7.7109375" customWidth="1"/>
    <col min="15872" max="15873" width="15.7109375" customWidth="1"/>
    <col min="15874" max="15875" width="25.7109375" customWidth="1"/>
    <col min="15876" max="15876" width="31.5703125" customWidth="1"/>
    <col min="15877" max="15877" width="4.140625" bestFit="1" customWidth="1"/>
    <col min="15878" max="15878" width="11" customWidth="1"/>
    <col min="15879" max="15879" width="15.7109375" customWidth="1"/>
    <col min="15880" max="15880" width="7.7109375" customWidth="1"/>
    <col min="16128" max="16129" width="15.7109375" customWidth="1"/>
    <col min="16130" max="16131" width="25.7109375" customWidth="1"/>
    <col min="16132" max="16132" width="31.5703125" customWidth="1"/>
    <col min="16133" max="16133" width="4.140625" bestFit="1" customWidth="1"/>
    <col min="16134" max="16134" width="11" customWidth="1"/>
    <col min="16135" max="16135" width="15.7109375" customWidth="1"/>
    <col min="16136" max="16136" width="7.7109375" customWidth="1"/>
  </cols>
  <sheetData>
    <row r="1" spans="1:13" ht="60.75" customHeight="1" x14ac:dyDescent="0.25">
      <c r="A1" s="105" t="s">
        <v>26</v>
      </c>
      <c r="B1" s="105"/>
      <c r="C1" s="105"/>
      <c r="D1" s="105"/>
      <c r="E1" s="105"/>
      <c r="F1" s="105"/>
      <c r="G1" s="105"/>
      <c r="H1" s="105"/>
      <c r="K1"/>
    </row>
    <row r="2" spans="1:13" ht="60.75" customHeight="1" x14ac:dyDescent="0.25">
      <c r="A2" s="105" t="s">
        <v>27</v>
      </c>
      <c r="B2" s="105"/>
      <c r="C2" s="105"/>
      <c r="D2" s="105"/>
      <c r="E2" s="105"/>
      <c r="F2" s="105"/>
      <c r="G2" s="44"/>
      <c r="H2" s="44"/>
      <c r="I2"/>
      <c r="J2"/>
      <c r="K2"/>
    </row>
    <row r="3" spans="1:13" ht="60.75" customHeight="1" x14ac:dyDescent="0.25">
      <c r="A3" s="137" t="s">
        <v>160</v>
      </c>
      <c r="B3" s="137"/>
      <c r="C3" s="138" t="s">
        <v>161</v>
      </c>
      <c r="D3" s="139" t="s">
        <v>162</v>
      </c>
      <c r="E3" s="140"/>
      <c r="F3" s="140"/>
      <c r="G3" s="140"/>
      <c r="H3" s="140"/>
      <c r="I3" s="140"/>
      <c r="J3" s="140"/>
      <c r="K3" s="140"/>
      <c r="L3" s="140"/>
      <c r="M3" s="141"/>
    </row>
    <row r="4" spans="1:13" ht="60.75" customHeight="1" x14ac:dyDescent="0.25">
      <c r="A4" s="142" t="s">
        <v>163</v>
      </c>
      <c r="B4" s="142"/>
      <c r="C4" s="138" t="s">
        <v>164</v>
      </c>
      <c r="D4" s="139" t="s">
        <v>165</v>
      </c>
      <c r="E4" s="140"/>
      <c r="F4" s="140"/>
      <c r="G4" s="140"/>
      <c r="H4" s="140"/>
      <c r="I4" s="140"/>
      <c r="J4" s="140"/>
      <c r="K4" s="140"/>
      <c r="L4" s="140"/>
      <c r="M4" s="141"/>
    </row>
    <row r="5" spans="1:13" ht="60.75" customHeight="1" x14ac:dyDescent="0.25">
      <c r="A5" s="142" t="s">
        <v>166</v>
      </c>
      <c r="B5" s="142"/>
      <c r="C5" s="138" t="s">
        <v>167</v>
      </c>
      <c r="D5" s="143" t="s">
        <v>168</v>
      </c>
      <c r="E5" s="144"/>
      <c r="F5" s="144"/>
      <c r="G5" s="144"/>
      <c r="H5" s="144"/>
      <c r="I5" s="144"/>
      <c r="J5" s="144"/>
      <c r="K5" s="142" t="s">
        <v>169</v>
      </c>
      <c r="L5" s="142"/>
      <c r="M5" s="142"/>
    </row>
    <row r="6" spans="1:13" ht="60.75" customHeight="1" x14ac:dyDescent="0.25">
      <c r="A6" s="142" t="s">
        <v>176</v>
      </c>
      <c r="B6" s="142"/>
      <c r="C6" s="142"/>
      <c r="D6" s="145"/>
      <c r="E6" s="146"/>
      <c r="F6" s="146"/>
      <c r="G6" s="146"/>
      <c r="H6" s="146"/>
      <c r="I6" s="146"/>
      <c r="J6" s="146"/>
      <c r="K6" s="142"/>
      <c r="L6" s="142"/>
      <c r="M6" s="142"/>
    </row>
    <row r="7" spans="1:13" ht="60.75" customHeight="1" x14ac:dyDescent="0.25">
      <c r="A7" s="142" t="s">
        <v>170</v>
      </c>
      <c r="B7" s="142"/>
      <c r="C7" s="142"/>
      <c r="D7" s="147" t="s">
        <v>168</v>
      </c>
      <c r="E7" s="148"/>
      <c r="F7" s="148"/>
      <c r="G7" s="148"/>
      <c r="H7" s="148"/>
      <c r="I7" s="148"/>
      <c r="J7" s="148"/>
      <c r="K7" s="142" t="s">
        <v>171</v>
      </c>
      <c r="L7" s="142"/>
      <c r="M7" s="142"/>
    </row>
    <row r="8" spans="1:13" ht="60.75" customHeight="1" x14ac:dyDescent="0.25">
      <c r="A8" s="149" t="s">
        <v>172</v>
      </c>
      <c r="B8" s="150"/>
      <c r="C8" s="150"/>
      <c r="D8" s="151"/>
      <c r="E8" s="151"/>
      <c r="F8" s="151"/>
      <c r="G8" s="151"/>
      <c r="H8" s="151"/>
      <c r="I8" s="151"/>
      <c r="J8" s="151"/>
      <c r="K8" s="152"/>
      <c r="L8" s="152"/>
      <c r="M8" s="152"/>
    </row>
    <row r="9" spans="1:13" s="44" customFormat="1" ht="60.75" customHeight="1" x14ac:dyDescent="0.25">
      <c r="A9" s="1"/>
      <c r="B9" s="1"/>
      <c r="C9" s="1"/>
      <c r="D9" s="9"/>
      <c r="E9" s="46"/>
      <c r="F9" s="46"/>
      <c r="G9" s="106" t="s">
        <v>144</v>
      </c>
      <c r="H9" s="106"/>
      <c r="J9" s="52">
        <f ca="1">TODAY()</f>
        <v>42499</v>
      </c>
      <c r="K9"/>
      <c r="L9"/>
      <c r="M9"/>
    </row>
    <row r="10" spans="1:13" ht="60.75" customHeight="1" x14ac:dyDescent="0.25">
      <c r="A10" s="105" t="s">
        <v>27</v>
      </c>
      <c r="B10" s="105"/>
      <c r="C10" s="105"/>
      <c r="D10" s="105"/>
      <c r="E10" s="105"/>
      <c r="F10" s="105"/>
      <c r="G10" s="105"/>
      <c r="H10" s="105"/>
      <c r="K10"/>
    </row>
    <row r="11" spans="1:13" ht="60.75" customHeight="1" x14ac:dyDescent="0.25">
      <c r="B11" s="2"/>
      <c r="C11" s="2"/>
      <c r="D11" s="2"/>
      <c r="E11" s="2"/>
      <c r="F11" s="31"/>
      <c r="G11" s="107"/>
      <c r="H11" s="107"/>
      <c r="K11"/>
    </row>
    <row r="12" spans="1:13" ht="60.75" customHeight="1" x14ac:dyDescent="0.25">
      <c r="A12" s="3" t="s">
        <v>0</v>
      </c>
      <c r="B12" s="4" t="s">
        <v>1</v>
      </c>
      <c r="C12" s="4" t="s">
        <v>2</v>
      </c>
      <c r="D12" s="5" t="s">
        <v>20</v>
      </c>
      <c r="E12" s="6" t="s">
        <v>4</v>
      </c>
      <c r="F12" s="4" t="s">
        <v>5</v>
      </c>
      <c r="G12" s="153" t="s">
        <v>173</v>
      </c>
      <c r="H12" s="153" t="s">
        <v>174</v>
      </c>
      <c r="I12" s="7" t="s">
        <v>4</v>
      </c>
      <c r="J12" s="154" t="s">
        <v>175</v>
      </c>
      <c r="K12" s="154"/>
      <c r="L12" s="154"/>
    </row>
    <row r="13" spans="1:13" ht="60.75" customHeight="1" x14ac:dyDescent="0.25">
      <c r="A13" s="108" t="s">
        <v>28</v>
      </c>
      <c r="B13" s="110" t="s">
        <v>29</v>
      </c>
      <c r="C13" s="113" t="s">
        <v>22</v>
      </c>
      <c r="D13" s="43" t="s">
        <v>155</v>
      </c>
      <c r="E13" s="50">
        <v>6</v>
      </c>
      <c r="F13" s="21" t="s">
        <v>49</v>
      </c>
      <c r="G13" s="27"/>
      <c r="H13" s="27"/>
      <c r="I13" s="155"/>
      <c r="J13" s="155"/>
      <c r="K13" s="156"/>
      <c r="L13" s="156"/>
    </row>
    <row r="14" spans="1:13" ht="60.75" customHeight="1" x14ac:dyDescent="0.25">
      <c r="A14" s="109"/>
      <c r="B14" s="111"/>
      <c r="C14" s="114"/>
      <c r="D14" s="43" t="s">
        <v>156</v>
      </c>
      <c r="E14" s="50">
        <v>6</v>
      </c>
      <c r="F14" s="21"/>
      <c r="G14" s="27"/>
      <c r="H14" s="27"/>
      <c r="I14" s="155"/>
      <c r="J14" s="155"/>
      <c r="K14" s="156"/>
      <c r="L14" s="156"/>
    </row>
    <row r="15" spans="1:13" ht="60.75" customHeight="1" x14ac:dyDescent="0.25">
      <c r="A15" s="109"/>
      <c r="B15" s="111"/>
      <c r="C15" s="115"/>
      <c r="D15" s="21" t="s">
        <v>52</v>
      </c>
      <c r="E15" s="27">
        <v>6</v>
      </c>
      <c r="F15" s="21"/>
      <c r="G15" s="27"/>
      <c r="H15" s="27"/>
      <c r="I15" s="155"/>
      <c r="J15" s="155"/>
      <c r="K15" s="156"/>
      <c r="L15" s="156"/>
    </row>
    <row r="16" spans="1:13" ht="60.75" customHeight="1" x14ac:dyDescent="0.25">
      <c r="A16" s="109"/>
      <c r="B16" s="51" t="s">
        <v>30</v>
      </c>
      <c r="C16" s="49" t="s">
        <v>17</v>
      </c>
      <c r="D16" s="43" t="s">
        <v>157</v>
      </c>
      <c r="E16" s="50">
        <v>18</v>
      </c>
      <c r="F16" s="43" t="s">
        <v>158</v>
      </c>
      <c r="G16" s="50"/>
      <c r="H16" s="50"/>
      <c r="I16" s="157"/>
      <c r="J16" s="157"/>
      <c r="K16" s="155"/>
      <c r="L16" s="155"/>
      <c r="M16" s="44"/>
    </row>
    <row r="17" spans="1:13" ht="60.75" customHeight="1" x14ac:dyDescent="0.25">
      <c r="A17" s="109"/>
      <c r="B17" s="38" t="s">
        <v>31</v>
      </c>
      <c r="C17" s="20" t="s">
        <v>32</v>
      </c>
      <c r="D17" s="21" t="s">
        <v>53</v>
      </c>
      <c r="E17" s="27">
        <v>9</v>
      </c>
      <c r="F17" s="21" t="s">
        <v>94</v>
      </c>
      <c r="G17" s="27"/>
      <c r="H17" s="27"/>
      <c r="I17" s="155"/>
      <c r="J17" s="155"/>
      <c r="K17" s="156"/>
      <c r="L17" s="156"/>
    </row>
    <row r="18" spans="1:13" ht="60.75" customHeight="1" x14ac:dyDescent="0.25">
      <c r="A18" s="109"/>
      <c r="B18" s="104" t="s">
        <v>33</v>
      </c>
      <c r="C18" s="20" t="s">
        <v>15</v>
      </c>
      <c r="D18" s="21" t="s">
        <v>79</v>
      </c>
      <c r="E18" s="27">
        <v>6</v>
      </c>
      <c r="F18" s="21" t="s">
        <v>80</v>
      </c>
      <c r="G18" s="27"/>
      <c r="H18" s="27"/>
      <c r="I18" s="155"/>
      <c r="J18" s="155"/>
      <c r="K18" s="156"/>
      <c r="L18" s="156"/>
    </row>
    <row r="19" spans="1:13" ht="60.75" customHeight="1" x14ac:dyDescent="0.25">
      <c r="A19" s="109"/>
      <c r="B19" s="116" t="s">
        <v>34</v>
      </c>
      <c r="C19" s="20" t="s">
        <v>35</v>
      </c>
      <c r="D19" s="43" t="s">
        <v>159</v>
      </c>
      <c r="E19" s="27">
        <v>9</v>
      </c>
      <c r="F19" s="21"/>
      <c r="G19" s="27"/>
      <c r="H19" s="27"/>
      <c r="I19" s="155"/>
      <c r="J19" s="155"/>
      <c r="K19" s="156"/>
      <c r="L19" s="156"/>
    </row>
    <row r="20" spans="1:13" s="44" customFormat="1" ht="60.75" customHeight="1" x14ac:dyDescent="0.25">
      <c r="A20" s="109"/>
      <c r="B20" s="118"/>
      <c r="C20" s="100" t="s">
        <v>36</v>
      </c>
      <c r="D20" s="21" t="s">
        <v>56</v>
      </c>
      <c r="E20" s="27">
        <v>6</v>
      </c>
      <c r="F20" s="21" t="s">
        <v>57</v>
      </c>
      <c r="G20" s="27"/>
      <c r="H20" s="27"/>
      <c r="I20" s="155"/>
      <c r="J20" s="155"/>
      <c r="K20" s="156"/>
      <c r="L20" s="156"/>
      <c r="M20"/>
    </row>
    <row r="21" spans="1:13" ht="60.75" customHeight="1" x14ac:dyDescent="0.25">
      <c r="A21" s="116" t="s">
        <v>8</v>
      </c>
      <c r="B21" s="129" t="s">
        <v>38</v>
      </c>
      <c r="C21" s="113" t="s">
        <v>21</v>
      </c>
      <c r="D21" s="21" t="s">
        <v>50</v>
      </c>
      <c r="E21" s="27">
        <v>6</v>
      </c>
      <c r="F21" s="21" t="s">
        <v>51</v>
      </c>
      <c r="G21" s="27"/>
      <c r="H21" s="27"/>
      <c r="I21" s="156"/>
      <c r="J21" s="156"/>
      <c r="K21" s="156"/>
      <c r="L21" s="156"/>
    </row>
    <row r="22" spans="1:13" ht="60.75" customHeight="1" x14ac:dyDescent="0.25">
      <c r="A22" s="118"/>
      <c r="B22" s="130"/>
      <c r="C22" s="114"/>
      <c r="D22" s="21" t="s">
        <v>62</v>
      </c>
      <c r="E22" s="99">
        <v>6</v>
      </c>
      <c r="F22" s="21" t="s">
        <v>63</v>
      </c>
      <c r="G22" s="27"/>
      <c r="H22" s="27"/>
      <c r="I22" s="156"/>
      <c r="J22" s="156"/>
      <c r="K22" s="156"/>
      <c r="L22" s="156"/>
    </row>
    <row r="23" spans="1:13" ht="60.75" customHeight="1" x14ac:dyDescent="0.25">
      <c r="A23" s="118"/>
      <c r="B23" s="130"/>
      <c r="C23" s="114"/>
      <c r="D23" s="43" t="s">
        <v>66</v>
      </c>
      <c r="E23" s="119">
        <v>6</v>
      </c>
      <c r="F23" s="43" t="s">
        <v>109</v>
      </c>
      <c r="G23" s="50"/>
      <c r="H23" s="50"/>
      <c r="I23" s="155"/>
      <c r="J23" s="156"/>
      <c r="K23" s="156"/>
      <c r="L23" s="156"/>
    </row>
    <row r="24" spans="1:13" ht="60.75" customHeight="1" x14ac:dyDescent="0.25">
      <c r="A24" s="118"/>
      <c r="B24" s="130"/>
      <c r="C24" s="114"/>
      <c r="D24" s="43" t="s">
        <v>67</v>
      </c>
      <c r="E24" s="120"/>
      <c r="F24" s="43" t="s">
        <v>113</v>
      </c>
      <c r="G24" s="50"/>
      <c r="H24" s="50"/>
      <c r="I24" s="155"/>
      <c r="J24" s="156"/>
      <c r="K24" s="156"/>
      <c r="L24" s="156"/>
    </row>
    <row r="25" spans="1:13" ht="60.75" customHeight="1" x14ac:dyDescent="0.25">
      <c r="A25" s="118"/>
      <c r="B25" s="130"/>
      <c r="C25" s="114"/>
      <c r="D25" s="43" t="s">
        <v>77</v>
      </c>
      <c r="E25" s="121">
        <v>6</v>
      </c>
      <c r="F25" s="21" t="s">
        <v>112</v>
      </c>
      <c r="G25" s="27"/>
      <c r="H25" s="121"/>
      <c r="I25" s="156"/>
      <c r="J25" s="156"/>
      <c r="K25" s="156"/>
      <c r="L25" s="156"/>
    </row>
    <row r="26" spans="1:13" ht="60.75" customHeight="1" x14ac:dyDescent="0.25">
      <c r="A26" s="118"/>
      <c r="B26" s="131"/>
      <c r="C26" s="115"/>
      <c r="D26" s="43" t="s">
        <v>92</v>
      </c>
      <c r="E26" s="122"/>
      <c r="F26" s="21" t="s">
        <v>114</v>
      </c>
      <c r="G26" s="27"/>
      <c r="H26" s="122"/>
      <c r="I26" s="156"/>
      <c r="J26" s="156"/>
      <c r="K26" s="156"/>
      <c r="L26" s="156"/>
    </row>
    <row r="27" spans="1:13" ht="60.75" customHeight="1" x14ac:dyDescent="0.25">
      <c r="A27" s="118"/>
      <c r="B27" s="48" t="s">
        <v>29</v>
      </c>
      <c r="C27" s="49" t="s">
        <v>22</v>
      </c>
      <c r="D27" s="43" t="s">
        <v>90</v>
      </c>
      <c r="E27" s="50">
        <v>9</v>
      </c>
      <c r="F27" s="43" t="s">
        <v>70</v>
      </c>
      <c r="G27" s="50"/>
      <c r="H27" s="50"/>
      <c r="I27" s="155"/>
      <c r="J27" s="155"/>
      <c r="K27" s="155"/>
      <c r="L27" s="155"/>
      <c r="M27" s="44"/>
    </row>
    <row r="28" spans="1:13" ht="60.75" customHeight="1" x14ac:dyDescent="0.25">
      <c r="A28" s="118"/>
      <c r="B28" s="116" t="s">
        <v>30</v>
      </c>
      <c r="C28" s="20" t="s">
        <v>16</v>
      </c>
      <c r="D28" s="41" t="s">
        <v>69</v>
      </c>
      <c r="E28" s="27"/>
      <c r="F28" s="21"/>
      <c r="G28" s="27"/>
      <c r="H28" s="27"/>
      <c r="I28" s="156"/>
      <c r="J28" s="156"/>
      <c r="K28" s="156"/>
      <c r="L28" s="156"/>
    </row>
    <row r="29" spans="1:13" ht="60.75" customHeight="1" x14ac:dyDescent="0.25">
      <c r="A29" s="118"/>
      <c r="B29" s="118"/>
      <c r="C29" s="25" t="s">
        <v>17</v>
      </c>
      <c r="D29" s="21"/>
      <c r="E29" s="99"/>
      <c r="F29" s="21" t="s">
        <v>88</v>
      </c>
      <c r="G29" s="27"/>
      <c r="H29" s="27"/>
      <c r="I29" s="156"/>
      <c r="J29" s="156"/>
      <c r="K29" s="156"/>
      <c r="L29" s="156"/>
    </row>
    <row r="30" spans="1:13" ht="60.75" customHeight="1" x14ac:dyDescent="0.25">
      <c r="A30" s="118"/>
      <c r="B30" s="117"/>
      <c r="C30" s="25" t="s">
        <v>39</v>
      </c>
      <c r="D30" s="41" t="s">
        <v>69</v>
      </c>
      <c r="E30" s="99"/>
      <c r="F30" s="21"/>
      <c r="G30" s="27"/>
      <c r="H30" s="27"/>
      <c r="I30" s="156"/>
      <c r="J30" s="156"/>
      <c r="K30" s="156"/>
      <c r="L30" s="156"/>
    </row>
    <row r="31" spans="1:13" ht="60.75" customHeight="1" x14ac:dyDescent="0.25">
      <c r="A31" s="118"/>
      <c r="B31" s="128" t="s">
        <v>31</v>
      </c>
      <c r="C31" s="25" t="s">
        <v>40</v>
      </c>
      <c r="D31" s="21" t="s">
        <v>71</v>
      </c>
      <c r="E31" s="99">
        <v>9</v>
      </c>
      <c r="F31" s="21" t="s">
        <v>72</v>
      </c>
      <c r="G31" s="27"/>
      <c r="H31" s="27"/>
      <c r="I31" s="156"/>
      <c r="J31" s="156"/>
      <c r="K31" s="156"/>
      <c r="L31" s="156"/>
    </row>
    <row r="32" spans="1:13" ht="60.75" customHeight="1" x14ac:dyDescent="0.25">
      <c r="A32" s="118"/>
      <c r="B32" s="128"/>
      <c r="C32" s="25" t="s">
        <v>32</v>
      </c>
      <c r="D32" s="21" t="s">
        <v>73</v>
      </c>
      <c r="E32" s="99">
        <v>6</v>
      </c>
      <c r="F32" s="21" t="s">
        <v>54</v>
      </c>
      <c r="G32" s="27"/>
      <c r="H32" s="27"/>
      <c r="I32" s="156"/>
      <c r="J32" s="156"/>
      <c r="K32" s="156"/>
      <c r="L32" s="156"/>
    </row>
    <row r="33" spans="1:12" ht="60.75" customHeight="1" x14ac:dyDescent="0.25">
      <c r="A33" s="118"/>
      <c r="B33" s="104" t="s">
        <v>41</v>
      </c>
      <c r="C33" s="25" t="s">
        <v>42</v>
      </c>
      <c r="D33" s="21" t="s">
        <v>81</v>
      </c>
      <c r="E33" s="99">
        <v>6</v>
      </c>
      <c r="F33" s="21" t="s">
        <v>82</v>
      </c>
      <c r="G33" s="27"/>
      <c r="H33" s="27"/>
      <c r="I33" s="156"/>
      <c r="J33" s="156"/>
      <c r="K33" s="156"/>
      <c r="L33" s="156"/>
    </row>
    <row r="34" spans="1:12" ht="60.75" customHeight="1" x14ac:dyDescent="0.25">
      <c r="A34" s="116" t="s">
        <v>9</v>
      </c>
      <c r="B34" s="110"/>
      <c r="C34" s="20" t="s">
        <v>44</v>
      </c>
      <c r="D34" s="101" t="s">
        <v>55</v>
      </c>
      <c r="E34" s="27"/>
      <c r="F34" s="21" t="s">
        <v>87</v>
      </c>
      <c r="G34" s="27"/>
      <c r="H34" s="27"/>
      <c r="I34" s="156"/>
      <c r="J34" s="156"/>
      <c r="K34" s="156"/>
      <c r="L34" s="156"/>
    </row>
    <row r="35" spans="1:12" ht="60.75" customHeight="1" x14ac:dyDescent="0.25">
      <c r="A35" s="118"/>
      <c r="B35" s="111"/>
      <c r="C35" s="25" t="s">
        <v>45</v>
      </c>
      <c r="D35" s="21" t="s">
        <v>64</v>
      </c>
      <c r="E35" s="99">
        <v>6</v>
      </c>
      <c r="F35" s="70" t="s">
        <v>121</v>
      </c>
      <c r="G35" s="27"/>
      <c r="H35" s="27"/>
      <c r="I35" s="155"/>
      <c r="J35" s="155"/>
      <c r="K35" s="155"/>
      <c r="L35" s="156"/>
    </row>
    <row r="36" spans="1:12" ht="60.75" customHeight="1" x14ac:dyDescent="0.25">
      <c r="A36" s="118"/>
      <c r="B36" s="111"/>
      <c r="C36" s="25" t="s">
        <v>46</v>
      </c>
      <c r="D36" s="21" t="s">
        <v>74</v>
      </c>
      <c r="E36" s="99">
        <v>6</v>
      </c>
      <c r="F36" s="21" t="s">
        <v>75</v>
      </c>
      <c r="G36" s="27"/>
      <c r="H36" s="27"/>
      <c r="I36" s="155"/>
      <c r="J36" s="155"/>
      <c r="K36" s="155"/>
      <c r="L36" s="156"/>
    </row>
    <row r="37" spans="1:12" ht="60.75" customHeight="1" x14ac:dyDescent="0.25">
      <c r="A37" s="118"/>
      <c r="B37" s="111"/>
      <c r="C37" s="25" t="s">
        <v>47</v>
      </c>
      <c r="D37" s="21" t="s">
        <v>65</v>
      </c>
      <c r="E37" s="99">
        <v>6</v>
      </c>
      <c r="F37" s="21" t="s">
        <v>58</v>
      </c>
      <c r="G37" s="27"/>
      <c r="H37" s="27"/>
      <c r="I37" s="155"/>
      <c r="J37" s="155"/>
      <c r="K37" s="155"/>
      <c r="L37" s="156"/>
    </row>
    <row r="38" spans="1:12" ht="60.75" customHeight="1" x14ac:dyDescent="0.25">
      <c r="A38" s="117"/>
      <c r="B38" s="112"/>
      <c r="C38" s="25" t="s">
        <v>48</v>
      </c>
      <c r="D38" s="21"/>
      <c r="E38" s="99"/>
      <c r="F38" s="21"/>
      <c r="G38" s="27"/>
      <c r="H38" s="27"/>
      <c r="I38" s="155"/>
      <c r="J38" s="155"/>
      <c r="K38" s="155"/>
      <c r="L38" s="156"/>
    </row>
    <row r="39" spans="1:12" ht="60.75" customHeight="1" x14ac:dyDescent="0.25">
      <c r="A39" s="22" t="s">
        <v>10</v>
      </c>
      <c r="B39" s="22"/>
      <c r="C39" s="20"/>
      <c r="D39" s="23"/>
      <c r="E39" s="27">
        <v>12</v>
      </c>
      <c r="F39" s="32"/>
      <c r="G39" s="27"/>
      <c r="H39" s="27"/>
      <c r="I39" s="155"/>
      <c r="J39" s="155"/>
      <c r="K39" s="155"/>
      <c r="L39" s="156"/>
    </row>
    <row r="40" spans="1:12" ht="60.75" customHeight="1" x14ac:dyDescent="0.25">
      <c r="A40" s="132" t="s">
        <v>11</v>
      </c>
      <c r="B40" s="22"/>
      <c r="C40" s="53" t="s">
        <v>59</v>
      </c>
      <c r="D40" s="40" t="s">
        <v>60</v>
      </c>
      <c r="E40" s="121">
        <v>3</v>
      </c>
      <c r="F40" s="21"/>
      <c r="G40" s="27"/>
      <c r="H40" s="121"/>
      <c r="I40" s="155"/>
      <c r="J40" s="155"/>
      <c r="K40" s="155"/>
      <c r="L40" s="156"/>
    </row>
    <row r="41" spans="1:12" ht="60.75" customHeight="1" x14ac:dyDescent="0.25">
      <c r="A41" s="133"/>
      <c r="B41" s="22"/>
      <c r="C41" s="53" t="s">
        <v>95</v>
      </c>
      <c r="D41" s="40" t="s">
        <v>96</v>
      </c>
      <c r="E41" s="135"/>
      <c r="F41" s="21"/>
      <c r="G41" s="27"/>
      <c r="H41" s="135"/>
      <c r="I41" s="155"/>
      <c r="J41" s="155"/>
      <c r="K41" s="155"/>
      <c r="L41" s="156"/>
    </row>
    <row r="42" spans="1:12" ht="60.75" customHeight="1" x14ac:dyDescent="0.25">
      <c r="A42" s="133"/>
      <c r="B42" s="22"/>
      <c r="C42" s="53" t="s">
        <v>97</v>
      </c>
      <c r="D42" s="40" t="s">
        <v>98</v>
      </c>
      <c r="E42" s="135"/>
      <c r="F42" s="21"/>
      <c r="G42" s="27"/>
      <c r="H42" s="135"/>
      <c r="I42" s="155"/>
      <c r="J42" s="155"/>
      <c r="K42" s="155"/>
      <c r="L42" s="156"/>
    </row>
    <row r="43" spans="1:12" ht="60.75" customHeight="1" x14ac:dyDescent="0.25">
      <c r="A43" s="133"/>
      <c r="B43" s="22"/>
      <c r="C43" s="53" t="s">
        <v>99</v>
      </c>
      <c r="D43" s="40" t="s">
        <v>100</v>
      </c>
      <c r="E43" s="122"/>
      <c r="F43" s="21"/>
      <c r="G43" s="27"/>
      <c r="H43" s="122"/>
      <c r="I43" s="155"/>
      <c r="J43" s="155"/>
      <c r="K43" s="155"/>
      <c r="L43" s="156"/>
    </row>
    <row r="44" spans="1:12" ht="60.75" customHeight="1" x14ac:dyDescent="0.25">
      <c r="A44" s="133"/>
      <c r="B44" s="24"/>
      <c r="C44" s="20"/>
      <c r="D44" s="43" t="s">
        <v>154</v>
      </c>
      <c r="E44" s="50">
        <v>3</v>
      </c>
      <c r="F44" s="102"/>
      <c r="G44" s="103"/>
      <c r="H44" s="50"/>
      <c r="I44" s="155"/>
      <c r="J44" s="155"/>
      <c r="K44" s="155"/>
      <c r="L44" s="156"/>
    </row>
    <row r="45" spans="1:12" ht="60.75" customHeight="1" x14ac:dyDescent="0.25">
      <c r="A45" s="134"/>
      <c r="B45" s="24"/>
      <c r="C45" s="20"/>
      <c r="D45" s="21" t="s">
        <v>83</v>
      </c>
      <c r="E45" s="27">
        <v>18</v>
      </c>
      <c r="F45" s="21"/>
      <c r="G45" s="27"/>
      <c r="H45" s="27"/>
      <c r="I45" s="155"/>
      <c r="J45" s="155"/>
      <c r="K45" s="155"/>
      <c r="L45" s="156"/>
    </row>
    <row r="46" spans="1:12" ht="60.75" customHeight="1" x14ac:dyDescent="0.25">
      <c r="A46" s="123" t="s">
        <v>12</v>
      </c>
      <c r="B46" s="124"/>
      <c r="C46" s="124"/>
      <c r="D46" s="124"/>
      <c r="E46" s="27">
        <v>6</v>
      </c>
      <c r="F46" s="21"/>
      <c r="G46" s="27"/>
      <c r="H46" s="27"/>
      <c r="I46" s="155"/>
      <c r="J46" s="155"/>
      <c r="K46" s="155"/>
      <c r="L46" s="156"/>
    </row>
    <row r="47" spans="1:12" ht="60.75" customHeight="1" x14ac:dyDescent="0.25">
      <c r="A47" s="123" t="s">
        <v>13</v>
      </c>
      <c r="B47" s="124"/>
      <c r="C47" s="124"/>
      <c r="D47" s="124"/>
      <c r="E47" s="36">
        <f>SUM(E13:E46)</f>
        <v>180</v>
      </c>
      <c r="F47" s="125"/>
      <c r="G47" s="126"/>
      <c r="H47" s="127"/>
      <c r="I47" s="155"/>
      <c r="J47" s="155"/>
      <c r="K47" s="155"/>
      <c r="L47" s="156"/>
    </row>
    <row r="48" spans="1:12" ht="60.75" customHeight="1" x14ac:dyDescent="0.25">
      <c r="A48" s="16"/>
      <c r="B48" s="17"/>
      <c r="C48" s="18"/>
      <c r="D48" s="30"/>
      <c r="E48" s="37"/>
      <c r="F48" s="33"/>
    </row>
  </sheetData>
  <mergeCells count="38">
    <mergeCell ref="J12:L12"/>
    <mergeCell ref="A3:B3"/>
    <mergeCell ref="D3:M3"/>
    <mergeCell ref="A4:B4"/>
    <mergeCell ref="D4:M4"/>
    <mergeCell ref="D5:J6"/>
    <mergeCell ref="K5:M6"/>
    <mergeCell ref="A6:C6"/>
    <mergeCell ref="A7:C7"/>
    <mergeCell ref="D7:J7"/>
    <mergeCell ref="K7:M7"/>
    <mergeCell ref="A8:C8"/>
    <mergeCell ref="A34:A38"/>
    <mergeCell ref="B34:B38"/>
    <mergeCell ref="A40:A45"/>
    <mergeCell ref="E40:E43"/>
    <mergeCell ref="H40:H43"/>
    <mergeCell ref="E23:E24"/>
    <mergeCell ref="E25:E26"/>
    <mergeCell ref="A46:D46"/>
    <mergeCell ref="A47:D47"/>
    <mergeCell ref="F47:H47"/>
    <mergeCell ref="H25:H26"/>
    <mergeCell ref="B28:B30"/>
    <mergeCell ref="B31:B32"/>
    <mergeCell ref="A21:A33"/>
    <mergeCell ref="B21:B26"/>
    <mergeCell ref="C21:C26"/>
    <mergeCell ref="A1:H1"/>
    <mergeCell ref="G9:H9"/>
    <mergeCell ref="A10:H10"/>
    <mergeCell ref="G11:H11"/>
    <mergeCell ref="A13:A20"/>
    <mergeCell ref="B13:B15"/>
    <mergeCell ref="C13:C15"/>
    <mergeCell ref="B19:B20"/>
    <mergeCell ref="A2:F2"/>
    <mergeCell ref="A5:B5"/>
  </mergeCells>
  <pageMargins left="0.23622047244094491" right="0.23622047244094491" top="0.19685039370078741" bottom="0.19685039370078741"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opLeftCell="A40" zoomScaleNormal="100" workbookViewId="0">
      <selection sqref="A1:XFD1048576"/>
    </sheetView>
  </sheetViews>
  <sheetFormatPr defaultRowHeight="15" x14ac:dyDescent="0.25"/>
  <cols>
    <col min="1" max="1" width="15.7109375" customWidth="1"/>
    <col min="2" max="2" width="19.28515625" bestFit="1" customWidth="1"/>
    <col min="3" max="3" width="26.5703125" style="8" customWidth="1"/>
    <col min="4" max="4" width="25.7109375" style="9" customWidth="1"/>
    <col min="5" max="5" width="38.85546875" style="9" customWidth="1"/>
    <col min="6" max="6" width="4.140625" style="10" bestFit="1" customWidth="1"/>
    <col min="7" max="7" width="11.7109375" style="34" hidden="1" customWidth="1"/>
    <col min="8" max="8" width="15.7109375" style="28" customWidth="1"/>
    <col min="9" max="9" width="7.7109375" style="29" customWidth="1"/>
    <col min="10" max="10" width="3.7109375" style="44" customWidth="1"/>
    <col min="11" max="11" width="37.140625" style="44" bestFit="1" customWidth="1"/>
    <col min="12" max="12" width="8.85546875" style="44"/>
    <col min="257" max="258" width="15.7109375" customWidth="1"/>
    <col min="259" max="260" width="25.7109375" customWidth="1"/>
    <col min="261" max="261" width="31.5703125" customWidth="1"/>
    <col min="262" max="262" width="4.140625" bestFit="1" customWidth="1"/>
    <col min="263" max="263" width="11" customWidth="1"/>
    <col min="264" max="264" width="15.7109375" customWidth="1"/>
    <col min="265" max="265" width="7.7109375" customWidth="1"/>
    <col min="513" max="514" width="15.7109375" customWidth="1"/>
    <col min="515" max="516" width="25.7109375" customWidth="1"/>
    <col min="517" max="517" width="31.5703125" customWidth="1"/>
    <col min="518" max="518" width="4.140625" bestFit="1" customWidth="1"/>
    <col min="519" max="519" width="11" customWidth="1"/>
    <col min="520" max="520" width="15.7109375" customWidth="1"/>
    <col min="521" max="521" width="7.7109375" customWidth="1"/>
    <col min="769" max="770" width="15.7109375" customWidth="1"/>
    <col min="771" max="772" width="25.7109375" customWidth="1"/>
    <col min="773" max="773" width="31.5703125" customWidth="1"/>
    <col min="774" max="774" width="4.140625" bestFit="1" customWidth="1"/>
    <col min="775" max="775" width="11" customWidth="1"/>
    <col min="776" max="776" width="15.7109375" customWidth="1"/>
    <col min="777" max="777" width="7.7109375" customWidth="1"/>
    <col min="1025" max="1026" width="15.7109375" customWidth="1"/>
    <col min="1027" max="1028" width="25.7109375" customWidth="1"/>
    <col min="1029" max="1029" width="31.5703125" customWidth="1"/>
    <col min="1030" max="1030" width="4.140625" bestFit="1" customWidth="1"/>
    <col min="1031" max="1031" width="11" customWidth="1"/>
    <col min="1032" max="1032" width="15.7109375" customWidth="1"/>
    <col min="1033" max="1033" width="7.7109375" customWidth="1"/>
    <col min="1281" max="1282" width="15.7109375" customWidth="1"/>
    <col min="1283" max="1284" width="25.7109375" customWidth="1"/>
    <col min="1285" max="1285" width="31.5703125" customWidth="1"/>
    <col min="1286" max="1286" width="4.140625" bestFit="1" customWidth="1"/>
    <col min="1287" max="1287" width="11" customWidth="1"/>
    <col min="1288" max="1288" width="15.7109375" customWidth="1"/>
    <col min="1289" max="1289" width="7.7109375" customWidth="1"/>
    <col min="1537" max="1538" width="15.7109375" customWidth="1"/>
    <col min="1539" max="1540" width="25.7109375" customWidth="1"/>
    <col min="1541" max="1541" width="31.5703125" customWidth="1"/>
    <col min="1542" max="1542" width="4.140625" bestFit="1" customWidth="1"/>
    <col min="1543" max="1543" width="11" customWidth="1"/>
    <col min="1544" max="1544" width="15.7109375" customWidth="1"/>
    <col min="1545" max="1545" width="7.7109375" customWidth="1"/>
    <col min="1793" max="1794" width="15.7109375" customWidth="1"/>
    <col min="1795" max="1796" width="25.7109375" customWidth="1"/>
    <col min="1797" max="1797" width="31.5703125" customWidth="1"/>
    <col min="1798" max="1798" width="4.140625" bestFit="1" customWidth="1"/>
    <col min="1799" max="1799" width="11" customWidth="1"/>
    <col min="1800" max="1800" width="15.7109375" customWidth="1"/>
    <col min="1801" max="1801" width="7.7109375" customWidth="1"/>
    <col min="2049" max="2050" width="15.7109375" customWidth="1"/>
    <col min="2051" max="2052" width="25.7109375" customWidth="1"/>
    <col min="2053" max="2053" width="31.5703125" customWidth="1"/>
    <col min="2054" max="2054" width="4.140625" bestFit="1" customWidth="1"/>
    <col min="2055" max="2055" width="11" customWidth="1"/>
    <col min="2056" max="2056" width="15.7109375" customWidth="1"/>
    <col min="2057" max="2057" width="7.7109375" customWidth="1"/>
    <col min="2305" max="2306" width="15.7109375" customWidth="1"/>
    <col min="2307" max="2308" width="25.7109375" customWidth="1"/>
    <col min="2309" max="2309" width="31.5703125" customWidth="1"/>
    <col min="2310" max="2310" width="4.140625" bestFit="1" customWidth="1"/>
    <col min="2311" max="2311" width="11" customWidth="1"/>
    <col min="2312" max="2312" width="15.7109375" customWidth="1"/>
    <col min="2313" max="2313" width="7.7109375" customWidth="1"/>
    <col min="2561" max="2562" width="15.7109375" customWidth="1"/>
    <col min="2563" max="2564" width="25.7109375" customWidth="1"/>
    <col min="2565" max="2565" width="31.5703125" customWidth="1"/>
    <col min="2566" max="2566" width="4.140625" bestFit="1" customWidth="1"/>
    <col min="2567" max="2567" width="11" customWidth="1"/>
    <col min="2568" max="2568" width="15.7109375" customWidth="1"/>
    <col min="2569" max="2569" width="7.7109375" customWidth="1"/>
    <col min="2817" max="2818" width="15.7109375" customWidth="1"/>
    <col min="2819" max="2820" width="25.7109375" customWidth="1"/>
    <col min="2821" max="2821" width="31.5703125" customWidth="1"/>
    <col min="2822" max="2822" width="4.140625" bestFit="1" customWidth="1"/>
    <col min="2823" max="2823" width="11" customWidth="1"/>
    <col min="2824" max="2824" width="15.7109375" customWidth="1"/>
    <col min="2825" max="2825" width="7.7109375" customWidth="1"/>
    <col min="3073" max="3074" width="15.7109375" customWidth="1"/>
    <col min="3075" max="3076" width="25.7109375" customWidth="1"/>
    <col min="3077" max="3077" width="31.5703125" customWidth="1"/>
    <col min="3078" max="3078" width="4.140625" bestFit="1" customWidth="1"/>
    <col min="3079" max="3079" width="11" customWidth="1"/>
    <col min="3080" max="3080" width="15.7109375" customWidth="1"/>
    <col min="3081" max="3081" width="7.7109375" customWidth="1"/>
    <col min="3329" max="3330" width="15.7109375" customWidth="1"/>
    <col min="3331" max="3332" width="25.7109375" customWidth="1"/>
    <col min="3333" max="3333" width="31.5703125" customWidth="1"/>
    <col min="3334" max="3334" width="4.140625" bestFit="1" customWidth="1"/>
    <col min="3335" max="3335" width="11" customWidth="1"/>
    <col min="3336" max="3336" width="15.7109375" customWidth="1"/>
    <col min="3337" max="3337" width="7.7109375" customWidth="1"/>
    <col min="3585" max="3586" width="15.7109375" customWidth="1"/>
    <col min="3587" max="3588" width="25.7109375" customWidth="1"/>
    <col min="3589" max="3589" width="31.5703125" customWidth="1"/>
    <col min="3590" max="3590" width="4.140625" bestFit="1" customWidth="1"/>
    <col min="3591" max="3591" width="11" customWidth="1"/>
    <col min="3592" max="3592" width="15.7109375" customWidth="1"/>
    <col min="3593" max="3593" width="7.7109375" customWidth="1"/>
    <col min="3841" max="3842" width="15.7109375" customWidth="1"/>
    <col min="3843" max="3844" width="25.7109375" customWidth="1"/>
    <col min="3845" max="3845" width="31.5703125" customWidth="1"/>
    <col min="3846" max="3846" width="4.140625" bestFit="1" customWidth="1"/>
    <col min="3847" max="3847" width="11" customWidth="1"/>
    <col min="3848" max="3848" width="15.7109375" customWidth="1"/>
    <col min="3849" max="3849" width="7.7109375" customWidth="1"/>
    <col min="4097" max="4098" width="15.7109375" customWidth="1"/>
    <col min="4099" max="4100" width="25.7109375" customWidth="1"/>
    <col min="4101" max="4101" width="31.5703125" customWidth="1"/>
    <col min="4102" max="4102" width="4.140625" bestFit="1" customWidth="1"/>
    <col min="4103" max="4103" width="11" customWidth="1"/>
    <col min="4104" max="4104" width="15.7109375" customWidth="1"/>
    <col min="4105" max="4105" width="7.7109375" customWidth="1"/>
    <col min="4353" max="4354" width="15.7109375" customWidth="1"/>
    <col min="4355" max="4356" width="25.7109375" customWidth="1"/>
    <col min="4357" max="4357" width="31.5703125" customWidth="1"/>
    <col min="4358" max="4358" width="4.140625" bestFit="1" customWidth="1"/>
    <col min="4359" max="4359" width="11" customWidth="1"/>
    <col min="4360" max="4360" width="15.7109375" customWidth="1"/>
    <col min="4361" max="4361" width="7.7109375" customWidth="1"/>
    <col min="4609" max="4610" width="15.7109375" customWidth="1"/>
    <col min="4611" max="4612" width="25.7109375" customWidth="1"/>
    <col min="4613" max="4613" width="31.5703125" customWidth="1"/>
    <col min="4614" max="4614" width="4.140625" bestFit="1" customWidth="1"/>
    <col min="4615" max="4615" width="11" customWidth="1"/>
    <col min="4616" max="4616" width="15.7109375" customWidth="1"/>
    <col min="4617" max="4617" width="7.7109375" customWidth="1"/>
    <col min="4865" max="4866" width="15.7109375" customWidth="1"/>
    <col min="4867" max="4868" width="25.7109375" customWidth="1"/>
    <col min="4869" max="4869" width="31.5703125" customWidth="1"/>
    <col min="4870" max="4870" width="4.140625" bestFit="1" customWidth="1"/>
    <col min="4871" max="4871" width="11" customWidth="1"/>
    <col min="4872" max="4872" width="15.7109375" customWidth="1"/>
    <col min="4873" max="4873" width="7.7109375" customWidth="1"/>
    <col min="5121" max="5122" width="15.7109375" customWidth="1"/>
    <col min="5123" max="5124" width="25.7109375" customWidth="1"/>
    <col min="5125" max="5125" width="31.5703125" customWidth="1"/>
    <col min="5126" max="5126" width="4.140625" bestFit="1" customWidth="1"/>
    <col min="5127" max="5127" width="11" customWidth="1"/>
    <col min="5128" max="5128" width="15.7109375" customWidth="1"/>
    <col min="5129" max="5129" width="7.7109375" customWidth="1"/>
    <col min="5377" max="5378" width="15.7109375" customWidth="1"/>
    <col min="5379" max="5380" width="25.7109375" customWidth="1"/>
    <col min="5381" max="5381" width="31.5703125" customWidth="1"/>
    <col min="5382" max="5382" width="4.140625" bestFit="1" customWidth="1"/>
    <col min="5383" max="5383" width="11" customWidth="1"/>
    <col min="5384" max="5384" width="15.7109375" customWidth="1"/>
    <col min="5385" max="5385" width="7.7109375" customWidth="1"/>
    <col min="5633" max="5634" width="15.7109375" customWidth="1"/>
    <col min="5635" max="5636" width="25.7109375" customWidth="1"/>
    <col min="5637" max="5637" width="31.5703125" customWidth="1"/>
    <col min="5638" max="5638" width="4.140625" bestFit="1" customWidth="1"/>
    <col min="5639" max="5639" width="11" customWidth="1"/>
    <col min="5640" max="5640" width="15.7109375" customWidth="1"/>
    <col min="5641" max="5641" width="7.7109375" customWidth="1"/>
    <col min="5889" max="5890" width="15.7109375" customWidth="1"/>
    <col min="5891" max="5892" width="25.7109375" customWidth="1"/>
    <col min="5893" max="5893" width="31.5703125" customWidth="1"/>
    <col min="5894" max="5894" width="4.140625" bestFit="1" customWidth="1"/>
    <col min="5895" max="5895" width="11" customWidth="1"/>
    <col min="5896" max="5896" width="15.7109375" customWidth="1"/>
    <col min="5897" max="5897" width="7.7109375" customWidth="1"/>
    <col min="6145" max="6146" width="15.7109375" customWidth="1"/>
    <col min="6147" max="6148" width="25.7109375" customWidth="1"/>
    <col min="6149" max="6149" width="31.5703125" customWidth="1"/>
    <col min="6150" max="6150" width="4.140625" bestFit="1" customWidth="1"/>
    <col min="6151" max="6151" width="11" customWidth="1"/>
    <col min="6152" max="6152" width="15.7109375" customWidth="1"/>
    <col min="6153" max="6153" width="7.7109375" customWidth="1"/>
    <col min="6401" max="6402" width="15.7109375" customWidth="1"/>
    <col min="6403" max="6404" width="25.7109375" customWidth="1"/>
    <col min="6405" max="6405" width="31.5703125" customWidth="1"/>
    <col min="6406" max="6406" width="4.140625" bestFit="1" customWidth="1"/>
    <col min="6407" max="6407" width="11" customWidth="1"/>
    <col min="6408" max="6408" width="15.7109375" customWidth="1"/>
    <col min="6409" max="6409" width="7.7109375" customWidth="1"/>
    <col min="6657" max="6658" width="15.7109375" customWidth="1"/>
    <col min="6659" max="6660" width="25.7109375" customWidth="1"/>
    <col min="6661" max="6661" width="31.5703125" customWidth="1"/>
    <col min="6662" max="6662" width="4.140625" bestFit="1" customWidth="1"/>
    <col min="6663" max="6663" width="11" customWidth="1"/>
    <col min="6664" max="6664" width="15.7109375" customWidth="1"/>
    <col min="6665" max="6665" width="7.7109375" customWidth="1"/>
    <col min="6913" max="6914" width="15.7109375" customWidth="1"/>
    <col min="6915" max="6916" width="25.7109375" customWidth="1"/>
    <col min="6917" max="6917" width="31.5703125" customWidth="1"/>
    <col min="6918" max="6918" width="4.140625" bestFit="1" customWidth="1"/>
    <col min="6919" max="6919" width="11" customWidth="1"/>
    <col min="6920" max="6920" width="15.7109375" customWidth="1"/>
    <col min="6921" max="6921" width="7.7109375" customWidth="1"/>
    <col min="7169" max="7170" width="15.7109375" customWidth="1"/>
    <col min="7171" max="7172" width="25.7109375" customWidth="1"/>
    <col min="7173" max="7173" width="31.5703125" customWidth="1"/>
    <col min="7174" max="7174" width="4.140625" bestFit="1" customWidth="1"/>
    <col min="7175" max="7175" width="11" customWidth="1"/>
    <col min="7176" max="7176" width="15.7109375" customWidth="1"/>
    <col min="7177" max="7177" width="7.7109375" customWidth="1"/>
    <col min="7425" max="7426" width="15.7109375" customWidth="1"/>
    <col min="7427" max="7428" width="25.7109375" customWidth="1"/>
    <col min="7429" max="7429" width="31.5703125" customWidth="1"/>
    <col min="7430" max="7430" width="4.140625" bestFit="1" customWidth="1"/>
    <col min="7431" max="7431" width="11" customWidth="1"/>
    <col min="7432" max="7432" width="15.7109375" customWidth="1"/>
    <col min="7433" max="7433" width="7.7109375" customWidth="1"/>
    <col min="7681" max="7682" width="15.7109375" customWidth="1"/>
    <col min="7683" max="7684" width="25.7109375" customWidth="1"/>
    <col min="7685" max="7685" width="31.5703125" customWidth="1"/>
    <col min="7686" max="7686" width="4.140625" bestFit="1" customWidth="1"/>
    <col min="7687" max="7687" width="11" customWidth="1"/>
    <col min="7688" max="7688" width="15.7109375" customWidth="1"/>
    <col min="7689" max="7689" width="7.7109375" customWidth="1"/>
    <col min="7937" max="7938" width="15.7109375" customWidth="1"/>
    <col min="7939" max="7940" width="25.7109375" customWidth="1"/>
    <col min="7941" max="7941" width="31.5703125" customWidth="1"/>
    <col min="7942" max="7942" width="4.140625" bestFit="1" customWidth="1"/>
    <col min="7943" max="7943" width="11" customWidth="1"/>
    <col min="7944" max="7944" width="15.7109375" customWidth="1"/>
    <col min="7945" max="7945" width="7.7109375" customWidth="1"/>
    <col min="8193" max="8194" width="15.7109375" customWidth="1"/>
    <col min="8195" max="8196" width="25.7109375" customWidth="1"/>
    <col min="8197" max="8197" width="31.5703125" customWidth="1"/>
    <col min="8198" max="8198" width="4.140625" bestFit="1" customWidth="1"/>
    <col min="8199" max="8199" width="11" customWidth="1"/>
    <col min="8200" max="8200" width="15.7109375" customWidth="1"/>
    <col min="8201" max="8201" width="7.7109375" customWidth="1"/>
    <col min="8449" max="8450" width="15.7109375" customWidth="1"/>
    <col min="8451" max="8452" width="25.7109375" customWidth="1"/>
    <col min="8453" max="8453" width="31.5703125" customWidth="1"/>
    <col min="8454" max="8454" width="4.140625" bestFit="1" customWidth="1"/>
    <col min="8455" max="8455" width="11" customWidth="1"/>
    <col min="8456" max="8456" width="15.7109375" customWidth="1"/>
    <col min="8457" max="8457" width="7.7109375" customWidth="1"/>
    <col min="8705" max="8706" width="15.7109375" customWidth="1"/>
    <col min="8707" max="8708" width="25.7109375" customWidth="1"/>
    <col min="8709" max="8709" width="31.5703125" customWidth="1"/>
    <col min="8710" max="8710" width="4.140625" bestFit="1" customWidth="1"/>
    <col min="8711" max="8711" width="11" customWidth="1"/>
    <col min="8712" max="8712" width="15.7109375" customWidth="1"/>
    <col min="8713" max="8713" width="7.7109375" customWidth="1"/>
    <col min="8961" max="8962" width="15.7109375" customWidth="1"/>
    <col min="8963" max="8964" width="25.7109375" customWidth="1"/>
    <col min="8965" max="8965" width="31.5703125" customWidth="1"/>
    <col min="8966" max="8966" width="4.140625" bestFit="1" customWidth="1"/>
    <col min="8967" max="8967" width="11" customWidth="1"/>
    <col min="8968" max="8968" width="15.7109375" customWidth="1"/>
    <col min="8969" max="8969" width="7.7109375" customWidth="1"/>
    <col min="9217" max="9218" width="15.7109375" customWidth="1"/>
    <col min="9219" max="9220" width="25.7109375" customWidth="1"/>
    <col min="9221" max="9221" width="31.5703125" customWidth="1"/>
    <col min="9222" max="9222" width="4.140625" bestFit="1" customWidth="1"/>
    <col min="9223" max="9223" width="11" customWidth="1"/>
    <col min="9224" max="9224" width="15.7109375" customWidth="1"/>
    <col min="9225" max="9225" width="7.7109375" customWidth="1"/>
    <col min="9473" max="9474" width="15.7109375" customWidth="1"/>
    <col min="9475" max="9476" width="25.7109375" customWidth="1"/>
    <col min="9477" max="9477" width="31.5703125" customWidth="1"/>
    <col min="9478" max="9478" width="4.140625" bestFit="1" customWidth="1"/>
    <col min="9479" max="9479" width="11" customWidth="1"/>
    <col min="9480" max="9480" width="15.7109375" customWidth="1"/>
    <col min="9481" max="9481" width="7.7109375" customWidth="1"/>
    <col min="9729" max="9730" width="15.7109375" customWidth="1"/>
    <col min="9731" max="9732" width="25.7109375" customWidth="1"/>
    <col min="9733" max="9733" width="31.5703125" customWidth="1"/>
    <col min="9734" max="9734" width="4.140625" bestFit="1" customWidth="1"/>
    <col min="9735" max="9735" width="11" customWidth="1"/>
    <col min="9736" max="9736" width="15.7109375" customWidth="1"/>
    <col min="9737" max="9737" width="7.7109375" customWidth="1"/>
    <col min="9985" max="9986" width="15.7109375" customWidth="1"/>
    <col min="9987" max="9988" width="25.7109375" customWidth="1"/>
    <col min="9989" max="9989" width="31.5703125" customWidth="1"/>
    <col min="9990" max="9990" width="4.140625" bestFit="1" customWidth="1"/>
    <col min="9991" max="9991" width="11" customWidth="1"/>
    <col min="9992" max="9992" width="15.7109375" customWidth="1"/>
    <col min="9993" max="9993" width="7.7109375" customWidth="1"/>
    <col min="10241" max="10242" width="15.7109375" customWidth="1"/>
    <col min="10243" max="10244" width="25.7109375" customWidth="1"/>
    <col min="10245" max="10245" width="31.5703125" customWidth="1"/>
    <col min="10246" max="10246" width="4.140625" bestFit="1" customWidth="1"/>
    <col min="10247" max="10247" width="11" customWidth="1"/>
    <col min="10248" max="10248" width="15.7109375" customWidth="1"/>
    <col min="10249" max="10249" width="7.7109375" customWidth="1"/>
    <col min="10497" max="10498" width="15.7109375" customWidth="1"/>
    <col min="10499" max="10500" width="25.7109375" customWidth="1"/>
    <col min="10501" max="10501" width="31.5703125" customWidth="1"/>
    <col min="10502" max="10502" width="4.140625" bestFit="1" customWidth="1"/>
    <col min="10503" max="10503" width="11" customWidth="1"/>
    <col min="10504" max="10504" width="15.7109375" customWidth="1"/>
    <col min="10505" max="10505" width="7.7109375" customWidth="1"/>
    <col min="10753" max="10754" width="15.7109375" customWidth="1"/>
    <col min="10755" max="10756" width="25.7109375" customWidth="1"/>
    <col min="10757" max="10757" width="31.5703125" customWidth="1"/>
    <col min="10758" max="10758" width="4.140625" bestFit="1" customWidth="1"/>
    <col min="10759" max="10759" width="11" customWidth="1"/>
    <col min="10760" max="10760" width="15.7109375" customWidth="1"/>
    <col min="10761" max="10761" width="7.7109375" customWidth="1"/>
    <col min="11009" max="11010" width="15.7109375" customWidth="1"/>
    <col min="11011" max="11012" width="25.7109375" customWidth="1"/>
    <col min="11013" max="11013" width="31.5703125" customWidth="1"/>
    <col min="11014" max="11014" width="4.140625" bestFit="1" customWidth="1"/>
    <col min="11015" max="11015" width="11" customWidth="1"/>
    <col min="11016" max="11016" width="15.7109375" customWidth="1"/>
    <col min="11017" max="11017" width="7.7109375" customWidth="1"/>
    <col min="11265" max="11266" width="15.7109375" customWidth="1"/>
    <col min="11267" max="11268" width="25.7109375" customWidth="1"/>
    <col min="11269" max="11269" width="31.5703125" customWidth="1"/>
    <col min="11270" max="11270" width="4.140625" bestFit="1" customWidth="1"/>
    <col min="11271" max="11271" width="11" customWidth="1"/>
    <col min="11272" max="11272" width="15.7109375" customWidth="1"/>
    <col min="11273" max="11273" width="7.7109375" customWidth="1"/>
    <col min="11521" max="11522" width="15.7109375" customWidth="1"/>
    <col min="11523" max="11524" width="25.7109375" customWidth="1"/>
    <col min="11525" max="11525" width="31.5703125" customWidth="1"/>
    <col min="11526" max="11526" width="4.140625" bestFit="1" customWidth="1"/>
    <col min="11527" max="11527" width="11" customWidth="1"/>
    <col min="11528" max="11528" width="15.7109375" customWidth="1"/>
    <col min="11529" max="11529" width="7.7109375" customWidth="1"/>
    <col min="11777" max="11778" width="15.7109375" customWidth="1"/>
    <col min="11779" max="11780" width="25.7109375" customWidth="1"/>
    <col min="11781" max="11781" width="31.5703125" customWidth="1"/>
    <col min="11782" max="11782" width="4.140625" bestFit="1" customWidth="1"/>
    <col min="11783" max="11783" width="11" customWidth="1"/>
    <col min="11784" max="11784" width="15.7109375" customWidth="1"/>
    <col min="11785" max="11785" width="7.7109375" customWidth="1"/>
    <col min="12033" max="12034" width="15.7109375" customWidth="1"/>
    <col min="12035" max="12036" width="25.7109375" customWidth="1"/>
    <col min="12037" max="12037" width="31.5703125" customWidth="1"/>
    <col min="12038" max="12038" width="4.140625" bestFit="1" customWidth="1"/>
    <col min="12039" max="12039" width="11" customWidth="1"/>
    <col min="12040" max="12040" width="15.7109375" customWidth="1"/>
    <col min="12041" max="12041" width="7.7109375" customWidth="1"/>
    <col min="12289" max="12290" width="15.7109375" customWidth="1"/>
    <col min="12291" max="12292" width="25.7109375" customWidth="1"/>
    <col min="12293" max="12293" width="31.5703125" customWidth="1"/>
    <col min="12294" max="12294" width="4.140625" bestFit="1" customWidth="1"/>
    <col min="12295" max="12295" width="11" customWidth="1"/>
    <col min="12296" max="12296" width="15.7109375" customWidth="1"/>
    <col min="12297" max="12297" width="7.7109375" customWidth="1"/>
    <col min="12545" max="12546" width="15.7109375" customWidth="1"/>
    <col min="12547" max="12548" width="25.7109375" customWidth="1"/>
    <col min="12549" max="12549" width="31.5703125" customWidth="1"/>
    <col min="12550" max="12550" width="4.140625" bestFit="1" customWidth="1"/>
    <col min="12551" max="12551" width="11" customWidth="1"/>
    <col min="12552" max="12552" width="15.7109375" customWidth="1"/>
    <col min="12553" max="12553" width="7.7109375" customWidth="1"/>
    <col min="12801" max="12802" width="15.7109375" customWidth="1"/>
    <col min="12803" max="12804" width="25.7109375" customWidth="1"/>
    <col min="12805" max="12805" width="31.5703125" customWidth="1"/>
    <col min="12806" max="12806" width="4.140625" bestFit="1" customWidth="1"/>
    <col min="12807" max="12807" width="11" customWidth="1"/>
    <col min="12808" max="12808" width="15.7109375" customWidth="1"/>
    <col min="12809" max="12809" width="7.7109375" customWidth="1"/>
    <col min="13057" max="13058" width="15.7109375" customWidth="1"/>
    <col min="13059" max="13060" width="25.7109375" customWidth="1"/>
    <col min="13061" max="13061" width="31.5703125" customWidth="1"/>
    <col min="13062" max="13062" width="4.140625" bestFit="1" customWidth="1"/>
    <col min="13063" max="13063" width="11" customWidth="1"/>
    <col min="13064" max="13064" width="15.7109375" customWidth="1"/>
    <col min="13065" max="13065" width="7.7109375" customWidth="1"/>
    <col min="13313" max="13314" width="15.7109375" customWidth="1"/>
    <col min="13315" max="13316" width="25.7109375" customWidth="1"/>
    <col min="13317" max="13317" width="31.5703125" customWidth="1"/>
    <col min="13318" max="13318" width="4.140625" bestFit="1" customWidth="1"/>
    <col min="13319" max="13319" width="11" customWidth="1"/>
    <col min="13320" max="13320" width="15.7109375" customWidth="1"/>
    <col min="13321" max="13321" width="7.7109375" customWidth="1"/>
    <col min="13569" max="13570" width="15.7109375" customWidth="1"/>
    <col min="13571" max="13572" width="25.7109375" customWidth="1"/>
    <col min="13573" max="13573" width="31.5703125" customWidth="1"/>
    <col min="13574" max="13574" width="4.140625" bestFit="1" customWidth="1"/>
    <col min="13575" max="13575" width="11" customWidth="1"/>
    <col min="13576" max="13576" width="15.7109375" customWidth="1"/>
    <col min="13577" max="13577" width="7.7109375" customWidth="1"/>
    <col min="13825" max="13826" width="15.7109375" customWidth="1"/>
    <col min="13827" max="13828" width="25.7109375" customWidth="1"/>
    <col min="13829" max="13829" width="31.5703125" customWidth="1"/>
    <col min="13830" max="13830" width="4.140625" bestFit="1" customWidth="1"/>
    <col min="13831" max="13831" width="11" customWidth="1"/>
    <col min="13832" max="13832" width="15.7109375" customWidth="1"/>
    <col min="13833" max="13833" width="7.7109375" customWidth="1"/>
    <col min="14081" max="14082" width="15.7109375" customWidth="1"/>
    <col min="14083" max="14084" width="25.7109375" customWidth="1"/>
    <col min="14085" max="14085" width="31.5703125" customWidth="1"/>
    <col min="14086" max="14086" width="4.140625" bestFit="1" customWidth="1"/>
    <col min="14087" max="14087" width="11" customWidth="1"/>
    <col min="14088" max="14088" width="15.7109375" customWidth="1"/>
    <col min="14089" max="14089" width="7.7109375" customWidth="1"/>
    <col min="14337" max="14338" width="15.7109375" customWidth="1"/>
    <col min="14339" max="14340" width="25.7109375" customWidth="1"/>
    <col min="14341" max="14341" width="31.5703125" customWidth="1"/>
    <col min="14342" max="14342" width="4.140625" bestFit="1" customWidth="1"/>
    <col min="14343" max="14343" width="11" customWidth="1"/>
    <col min="14344" max="14344" width="15.7109375" customWidth="1"/>
    <col min="14345" max="14345" width="7.7109375" customWidth="1"/>
    <col min="14593" max="14594" width="15.7109375" customWidth="1"/>
    <col min="14595" max="14596" width="25.7109375" customWidth="1"/>
    <col min="14597" max="14597" width="31.5703125" customWidth="1"/>
    <col min="14598" max="14598" width="4.140625" bestFit="1" customWidth="1"/>
    <col min="14599" max="14599" width="11" customWidth="1"/>
    <col min="14600" max="14600" width="15.7109375" customWidth="1"/>
    <col min="14601" max="14601" width="7.7109375" customWidth="1"/>
    <col min="14849" max="14850" width="15.7109375" customWidth="1"/>
    <col min="14851" max="14852" width="25.7109375" customWidth="1"/>
    <col min="14853" max="14853" width="31.5703125" customWidth="1"/>
    <col min="14854" max="14854" width="4.140625" bestFit="1" customWidth="1"/>
    <col min="14855" max="14855" width="11" customWidth="1"/>
    <col min="14856" max="14856" width="15.7109375" customWidth="1"/>
    <col min="14857" max="14857" width="7.7109375" customWidth="1"/>
    <col min="15105" max="15106" width="15.7109375" customWidth="1"/>
    <col min="15107" max="15108" width="25.7109375" customWidth="1"/>
    <col min="15109" max="15109" width="31.5703125" customWidth="1"/>
    <col min="15110" max="15110" width="4.140625" bestFit="1" customWidth="1"/>
    <col min="15111" max="15111" width="11" customWidth="1"/>
    <col min="15112" max="15112" width="15.7109375" customWidth="1"/>
    <col min="15113" max="15113" width="7.7109375" customWidth="1"/>
    <col min="15361" max="15362" width="15.7109375" customWidth="1"/>
    <col min="15363" max="15364" width="25.7109375" customWidth="1"/>
    <col min="15365" max="15365" width="31.5703125" customWidth="1"/>
    <col min="15366" max="15366" width="4.140625" bestFit="1" customWidth="1"/>
    <col min="15367" max="15367" width="11" customWidth="1"/>
    <col min="15368" max="15368" width="15.7109375" customWidth="1"/>
    <col min="15369" max="15369" width="7.7109375" customWidth="1"/>
    <col min="15617" max="15618" width="15.7109375" customWidth="1"/>
    <col min="15619" max="15620" width="25.7109375" customWidth="1"/>
    <col min="15621" max="15621" width="31.5703125" customWidth="1"/>
    <col min="15622" max="15622" width="4.140625" bestFit="1" customWidth="1"/>
    <col min="15623" max="15623" width="11" customWidth="1"/>
    <col min="15624" max="15624" width="15.7109375" customWidth="1"/>
    <col min="15625" max="15625" width="7.7109375" customWidth="1"/>
    <col min="15873" max="15874" width="15.7109375" customWidth="1"/>
    <col min="15875" max="15876" width="25.7109375" customWidth="1"/>
    <col min="15877" max="15877" width="31.5703125" customWidth="1"/>
    <col min="15878" max="15878" width="4.140625" bestFit="1" customWidth="1"/>
    <col min="15879" max="15879" width="11" customWidth="1"/>
    <col min="15880" max="15880" width="15.7109375" customWidth="1"/>
    <col min="15881" max="15881" width="7.7109375" customWidth="1"/>
    <col min="16129" max="16130" width="15.7109375" customWidth="1"/>
    <col min="16131" max="16132" width="25.7109375" customWidth="1"/>
    <col min="16133" max="16133" width="31.5703125" customWidth="1"/>
    <col min="16134" max="16134" width="4.140625" bestFit="1" customWidth="1"/>
    <col min="16135" max="16135" width="11" customWidth="1"/>
    <col min="16136" max="16136" width="15.7109375" customWidth="1"/>
    <col min="16137" max="16137" width="7.7109375" customWidth="1"/>
  </cols>
  <sheetData>
    <row r="1" spans="1:12" ht="15.75" x14ac:dyDescent="0.25">
      <c r="A1" s="105" t="s">
        <v>26</v>
      </c>
      <c r="B1" s="105"/>
      <c r="C1" s="105"/>
      <c r="D1" s="105"/>
      <c r="E1" s="105"/>
      <c r="F1" s="105"/>
      <c r="G1" s="105"/>
      <c r="H1" s="105"/>
      <c r="I1" s="105"/>
      <c r="L1"/>
    </row>
    <row r="2" spans="1:12" x14ac:dyDescent="0.25">
      <c r="A2" s="1"/>
      <c r="B2" s="1"/>
      <c r="C2" s="1"/>
      <c r="E2" s="45"/>
      <c r="F2" s="46"/>
      <c r="G2" s="46"/>
      <c r="H2" s="106" t="s">
        <v>144</v>
      </c>
      <c r="I2" s="106"/>
      <c r="K2" s="52">
        <f ca="1">TODAY()</f>
        <v>42499</v>
      </c>
      <c r="L2"/>
    </row>
    <row r="3" spans="1:12" ht="15.75" x14ac:dyDescent="0.25">
      <c r="A3" s="105" t="s">
        <v>27</v>
      </c>
      <c r="B3" s="105"/>
      <c r="C3" s="105"/>
      <c r="D3" s="105"/>
      <c r="E3" s="105"/>
      <c r="F3" s="105"/>
      <c r="G3" s="105"/>
      <c r="H3" s="105"/>
      <c r="I3" s="105"/>
      <c r="L3"/>
    </row>
    <row r="4" spans="1:12" x14ac:dyDescent="0.25">
      <c r="B4" s="2"/>
      <c r="C4" s="2"/>
      <c r="D4" s="2"/>
      <c r="E4" s="2"/>
      <c r="F4" s="2"/>
      <c r="G4" s="31"/>
      <c r="H4" s="107"/>
      <c r="I4" s="107"/>
      <c r="L4"/>
    </row>
    <row r="5" spans="1:12" ht="38.25" x14ac:dyDescent="0.25">
      <c r="A5" s="3" t="s">
        <v>0</v>
      </c>
      <c r="B5" s="4" t="s">
        <v>1</v>
      </c>
      <c r="C5" s="4" t="s">
        <v>2</v>
      </c>
      <c r="D5" s="5" t="s">
        <v>20</v>
      </c>
      <c r="E5" s="5" t="s">
        <v>3</v>
      </c>
      <c r="F5" s="6" t="s">
        <v>4</v>
      </c>
      <c r="G5" s="4" t="s">
        <v>5</v>
      </c>
      <c r="H5" s="42" t="s">
        <v>6</v>
      </c>
      <c r="I5" s="7" t="s">
        <v>7</v>
      </c>
      <c r="L5"/>
    </row>
    <row r="6" spans="1:12" ht="63" customHeight="1" x14ac:dyDescent="0.25">
      <c r="A6" s="108" t="s">
        <v>28</v>
      </c>
      <c r="B6" s="110" t="s">
        <v>29</v>
      </c>
      <c r="C6" s="113" t="s">
        <v>22</v>
      </c>
      <c r="D6" s="43" t="s">
        <v>122</v>
      </c>
      <c r="E6" s="21" t="s">
        <v>124</v>
      </c>
      <c r="F6" s="27">
        <v>9</v>
      </c>
      <c r="G6" s="21" t="s">
        <v>49</v>
      </c>
      <c r="H6" s="27"/>
      <c r="I6" s="27" t="s">
        <v>23</v>
      </c>
      <c r="L6"/>
    </row>
    <row r="7" spans="1:12" ht="225" x14ac:dyDescent="0.25">
      <c r="A7" s="109"/>
      <c r="B7" s="111"/>
      <c r="C7" s="114"/>
      <c r="D7" s="21" t="s">
        <v>52</v>
      </c>
      <c r="E7" s="21" t="s">
        <v>137</v>
      </c>
      <c r="F7" s="27">
        <v>6</v>
      </c>
      <c r="G7" s="21"/>
      <c r="H7" s="27"/>
      <c r="I7" s="27" t="s">
        <v>23</v>
      </c>
      <c r="L7"/>
    </row>
    <row r="8" spans="1:12" ht="44.45" customHeight="1" x14ac:dyDescent="0.25">
      <c r="A8" s="109"/>
      <c r="B8" s="111"/>
      <c r="C8" s="115"/>
      <c r="D8" s="70" t="s">
        <v>150</v>
      </c>
      <c r="E8" s="85"/>
      <c r="F8" s="86">
        <v>6</v>
      </c>
      <c r="G8" s="87" t="s">
        <v>24</v>
      </c>
      <c r="H8" s="86"/>
      <c r="I8" s="86" t="s">
        <v>25</v>
      </c>
      <c r="K8" s="70" t="s">
        <v>149</v>
      </c>
      <c r="L8"/>
    </row>
    <row r="9" spans="1:12" x14ac:dyDescent="0.25">
      <c r="A9" s="109"/>
      <c r="B9" s="112"/>
      <c r="C9" s="94" t="s">
        <v>21</v>
      </c>
      <c r="D9" s="12"/>
      <c r="E9" s="95"/>
      <c r="F9" s="96"/>
      <c r="G9" s="97"/>
      <c r="H9" s="96"/>
      <c r="I9" s="96"/>
      <c r="K9" s="70"/>
      <c r="L9"/>
    </row>
    <row r="10" spans="1:12" s="44" customFormat="1" ht="206.45" customHeight="1" x14ac:dyDescent="0.25">
      <c r="A10" s="109"/>
      <c r="B10" s="51" t="s">
        <v>30</v>
      </c>
      <c r="C10" s="49" t="s">
        <v>17</v>
      </c>
      <c r="D10" s="70" t="s">
        <v>68</v>
      </c>
      <c r="E10" s="71" t="s">
        <v>139</v>
      </c>
      <c r="F10" s="50">
        <v>18</v>
      </c>
      <c r="G10" s="43" t="s">
        <v>120</v>
      </c>
      <c r="H10" s="50"/>
      <c r="I10" s="92" t="s">
        <v>25</v>
      </c>
      <c r="K10" s="98" t="s">
        <v>152</v>
      </c>
    </row>
    <row r="11" spans="1:12" ht="102" x14ac:dyDescent="0.25">
      <c r="A11" s="109"/>
      <c r="B11" s="38" t="s">
        <v>31</v>
      </c>
      <c r="C11" s="20" t="s">
        <v>32</v>
      </c>
      <c r="D11" s="21" t="s">
        <v>53</v>
      </c>
      <c r="E11" s="71" t="s">
        <v>133</v>
      </c>
      <c r="F11" s="27">
        <v>9</v>
      </c>
      <c r="G11" s="21" t="s">
        <v>94</v>
      </c>
      <c r="H11" s="27"/>
      <c r="I11" s="27" t="s">
        <v>23</v>
      </c>
      <c r="L11"/>
    </row>
    <row r="12" spans="1:12" ht="96.6" customHeight="1" x14ac:dyDescent="0.25">
      <c r="A12" s="109"/>
      <c r="B12" s="116" t="s">
        <v>33</v>
      </c>
      <c r="C12" s="20" t="s">
        <v>15</v>
      </c>
      <c r="D12" s="21" t="s">
        <v>79</v>
      </c>
      <c r="E12" s="21" t="s">
        <v>128</v>
      </c>
      <c r="F12" s="27">
        <v>6</v>
      </c>
      <c r="G12" s="21" t="s">
        <v>80</v>
      </c>
      <c r="H12" s="27"/>
      <c r="I12" s="27" t="s">
        <v>78</v>
      </c>
      <c r="L12"/>
    </row>
    <row r="13" spans="1:12" x14ac:dyDescent="0.25">
      <c r="A13" s="109"/>
      <c r="B13" s="117"/>
      <c r="C13" s="20" t="s">
        <v>19</v>
      </c>
      <c r="D13" s="21"/>
      <c r="E13" s="21"/>
      <c r="F13" s="27"/>
      <c r="G13" s="21"/>
      <c r="H13" s="27"/>
      <c r="I13" s="27"/>
      <c r="L13"/>
    </row>
    <row r="14" spans="1:12" ht="112.5" x14ac:dyDescent="0.25">
      <c r="A14" s="109"/>
      <c r="B14" s="116" t="s">
        <v>34</v>
      </c>
      <c r="C14" s="20" t="s">
        <v>35</v>
      </c>
      <c r="D14" s="70" t="s">
        <v>151</v>
      </c>
      <c r="E14" s="43" t="s">
        <v>140</v>
      </c>
      <c r="F14" s="27">
        <v>9</v>
      </c>
      <c r="G14" s="21"/>
      <c r="H14" s="27"/>
      <c r="I14" s="27" t="s">
        <v>23</v>
      </c>
      <c r="L14"/>
    </row>
    <row r="15" spans="1:12" ht="250.9" customHeight="1" x14ac:dyDescent="0.25">
      <c r="A15" s="109"/>
      <c r="B15" s="118"/>
      <c r="C15" s="121" t="s">
        <v>36</v>
      </c>
      <c r="D15" s="21" t="s">
        <v>56</v>
      </c>
      <c r="E15" s="21" t="s">
        <v>131</v>
      </c>
      <c r="F15" s="27">
        <v>6</v>
      </c>
      <c r="G15" s="21" t="s">
        <v>57</v>
      </c>
      <c r="H15" s="27"/>
      <c r="I15" s="27" t="s">
        <v>23</v>
      </c>
      <c r="L15"/>
    </row>
    <row r="16" spans="1:12" ht="146.25" x14ac:dyDescent="0.25">
      <c r="A16" s="109"/>
      <c r="B16" s="118"/>
      <c r="C16" s="122"/>
      <c r="D16" s="89" t="s">
        <v>89</v>
      </c>
      <c r="E16" s="89" t="s">
        <v>127</v>
      </c>
      <c r="F16" s="90"/>
      <c r="G16" s="91" t="s">
        <v>76</v>
      </c>
      <c r="H16" s="92"/>
      <c r="I16" s="90" t="s">
        <v>25</v>
      </c>
      <c r="K16" s="83" t="s">
        <v>146</v>
      </c>
      <c r="L16"/>
    </row>
    <row r="17" spans="1:12" x14ac:dyDescent="0.25">
      <c r="A17" s="109"/>
      <c r="B17" s="118"/>
      <c r="C17" s="21" t="s">
        <v>37</v>
      </c>
      <c r="D17" s="21"/>
      <c r="E17" s="12"/>
      <c r="F17" s="27"/>
      <c r="G17" s="21"/>
      <c r="H17" s="27"/>
      <c r="I17" s="27"/>
      <c r="L17"/>
    </row>
    <row r="18" spans="1:12" x14ac:dyDescent="0.25">
      <c r="A18" s="109"/>
      <c r="B18" s="118"/>
      <c r="C18" s="21" t="s">
        <v>18</v>
      </c>
      <c r="D18" s="21"/>
      <c r="E18" s="13"/>
      <c r="F18" s="27"/>
      <c r="G18" s="21"/>
      <c r="H18" s="27"/>
      <c r="I18" s="27"/>
      <c r="L18"/>
    </row>
    <row r="19" spans="1:12" x14ac:dyDescent="0.25">
      <c r="A19" s="109"/>
      <c r="B19" s="117"/>
      <c r="C19" s="20" t="s">
        <v>14</v>
      </c>
      <c r="D19" s="21"/>
      <c r="E19" s="13"/>
      <c r="F19" s="27"/>
      <c r="G19" s="21"/>
      <c r="H19" s="27"/>
      <c r="I19" s="27"/>
      <c r="J19"/>
      <c r="K19"/>
      <c r="L19"/>
    </row>
    <row r="20" spans="1:12" ht="33" customHeight="1" x14ac:dyDescent="0.25">
      <c r="A20" s="116" t="s">
        <v>8</v>
      </c>
      <c r="B20" s="129" t="s">
        <v>38</v>
      </c>
      <c r="C20" s="113" t="s">
        <v>21</v>
      </c>
      <c r="D20" s="21" t="s">
        <v>50</v>
      </c>
      <c r="E20" s="43" t="s">
        <v>138</v>
      </c>
      <c r="F20" s="27">
        <v>6</v>
      </c>
      <c r="G20" s="21" t="s">
        <v>51</v>
      </c>
      <c r="H20" s="27"/>
      <c r="I20" s="27" t="s">
        <v>23</v>
      </c>
      <c r="J20"/>
      <c r="K20"/>
      <c r="L20"/>
    </row>
    <row r="21" spans="1:12" ht="87.6" customHeight="1" x14ac:dyDescent="0.25">
      <c r="A21" s="118"/>
      <c r="B21" s="130"/>
      <c r="C21" s="114"/>
      <c r="D21" s="21" t="s">
        <v>62</v>
      </c>
      <c r="E21" s="69" t="s">
        <v>125</v>
      </c>
      <c r="F21" s="35">
        <v>6</v>
      </c>
      <c r="G21" s="21" t="s">
        <v>63</v>
      </c>
      <c r="H21" s="27"/>
      <c r="I21" s="27" t="s">
        <v>25</v>
      </c>
      <c r="J21"/>
      <c r="K21"/>
      <c r="L21"/>
    </row>
    <row r="22" spans="1:12" ht="56.25" x14ac:dyDescent="0.25">
      <c r="A22" s="118"/>
      <c r="B22" s="130"/>
      <c r="C22" s="114"/>
      <c r="D22" s="43" t="s">
        <v>66</v>
      </c>
      <c r="E22" s="69" t="s">
        <v>130</v>
      </c>
      <c r="F22" s="121">
        <v>6</v>
      </c>
      <c r="G22" s="21" t="s">
        <v>109</v>
      </c>
      <c r="H22" s="27"/>
      <c r="I22" s="121" t="s">
        <v>25</v>
      </c>
      <c r="J22"/>
      <c r="K22"/>
      <c r="L22"/>
    </row>
    <row r="23" spans="1:12" ht="135.6" customHeight="1" x14ac:dyDescent="0.25">
      <c r="A23" s="118"/>
      <c r="B23" s="130"/>
      <c r="C23" s="114"/>
      <c r="D23" s="43" t="s">
        <v>67</v>
      </c>
      <c r="E23" s="69" t="s">
        <v>135</v>
      </c>
      <c r="F23" s="122"/>
      <c r="G23" s="21" t="s">
        <v>113</v>
      </c>
      <c r="H23" s="27"/>
      <c r="I23" s="122"/>
      <c r="J23"/>
      <c r="K23"/>
      <c r="L23"/>
    </row>
    <row r="24" spans="1:12" ht="236.25" x14ac:dyDescent="0.25">
      <c r="A24" s="118"/>
      <c r="B24" s="130"/>
      <c r="C24" s="114"/>
      <c r="D24" s="43" t="s">
        <v>77</v>
      </c>
      <c r="E24" s="69" t="s">
        <v>141</v>
      </c>
      <c r="F24" s="121">
        <v>6</v>
      </c>
      <c r="G24" s="21" t="s">
        <v>112</v>
      </c>
      <c r="H24" s="27"/>
      <c r="I24" s="121" t="s">
        <v>78</v>
      </c>
      <c r="J24"/>
      <c r="K24"/>
      <c r="L24"/>
    </row>
    <row r="25" spans="1:12" ht="56.45" customHeight="1" x14ac:dyDescent="0.25">
      <c r="A25" s="118"/>
      <c r="B25" s="131"/>
      <c r="C25" s="115"/>
      <c r="D25" s="43" t="s">
        <v>92</v>
      </c>
      <c r="E25" s="69" t="s">
        <v>123</v>
      </c>
      <c r="F25" s="122"/>
      <c r="G25" s="21" t="s">
        <v>114</v>
      </c>
      <c r="H25" s="27"/>
      <c r="I25" s="122"/>
      <c r="J25"/>
      <c r="K25"/>
      <c r="L25"/>
    </row>
    <row r="26" spans="1:12" s="44" customFormat="1" ht="67.5" x14ac:dyDescent="0.25">
      <c r="A26" s="118"/>
      <c r="B26" s="48" t="s">
        <v>29</v>
      </c>
      <c r="C26" s="49" t="s">
        <v>22</v>
      </c>
      <c r="D26" s="43" t="s">
        <v>90</v>
      </c>
      <c r="E26" s="43" t="s">
        <v>136</v>
      </c>
      <c r="F26" s="50">
        <v>9</v>
      </c>
      <c r="G26" s="43" t="s">
        <v>70</v>
      </c>
      <c r="H26" s="50"/>
      <c r="I26" s="50" t="s">
        <v>25</v>
      </c>
    </row>
    <row r="27" spans="1:12" x14ac:dyDescent="0.25">
      <c r="A27" s="118"/>
      <c r="B27" s="116" t="s">
        <v>30</v>
      </c>
      <c r="C27" s="20" t="s">
        <v>16</v>
      </c>
      <c r="D27" s="41" t="s">
        <v>69</v>
      </c>
      <c r="E27" s="12"/>
      <c r="F27" s="27"/>
      <c r="G27" s="21"/>
      <c r="H27" s="27"/>
      <c r="I27" s="27" t="s">
        <v>25</v>
      </c>
      <c r="J27"/>
      <c r="K27"/>
      <c r="L27"/>
    </row>
    <row r="28" spans="1:12" x14ac:dyDescent="0.25">
      <c r="A28" s="118"/>
      <c r="B28" s="118"/>
      <c r="C28" s="25" t="s">
        <v>17</v>
      </c>
      <c r="D28" s="21"/>
      <c r="E28" s="26"/>
      <c r="F28" s="35"/>
      <c r="G28" s="21" t="s">
        <v>88</v>
      </c>
      <c r="H28" s="27"/>
      <c r="I28" s="27" t="s">
        <v>25</v>
      </c>
      <c r="J28"/>
      <c r="K28"/>
      <c r="L28"/>
    </row>
    <row r="29" spans="1:12" x14ac:dyDescent="0.25">
      <c r="A29" s="118"/>
      <c r="B29" s="117"/>
      <c r="C29" s="25" t="s">
        <v>39</v>
      </c>
      <c r="D29" s="41" t="s">
        <v>69</v>
      </c>
      <c r="E29" s="26"/>
      <c r="F29" s="35"/>
      <c r="G29" s="21"/>
      <c r="H29" s="27"/>
      <c r="I29" s="27" t="s">
        <v>25</v>
      </c>
      <c r="J29"/>
      <c r="K29"/>
      <c r="L29"/>
    </row>
    <row r="30" spans="1:12" ht="135" x14ac:dyDescent="0.25">
      <c r="A30" s="118"/>
      <c r="B30" s="128" t="s">
        <v>31</v>
      </c>
      <c r="C30" s="25" t="s">
        <v>40</v>
      </c>
      <c r="D30" s="21" t="s">
        <v>71</v>
      </c>
      <c r="E30" s="69" t="s">
        <v>129</v>
      </c>
      <c r="F30" s="35">
        <v>9</v>
      </c>
      <c r="G30" s="21" t="s">
        <v>72</v>
      </c>
      <c r="H30" s="27"/>
      <c r="I30" s="27" t="s">
        <v>25</v>
      </c>
      <c r="J30"/>
      <c r="K30"/>
      <c r="L30"/>
    </row>
    <row r="31" spans="1:12" ht="67.5" x14ac:dyDescent="0.25">
      <c r="A31" s="118"/>
      <c r="B31" s="128"/>
      <c r="C31" s="25" t="s">
        <v>32</v>
      </c>
      <c r="D31" s="21" t="s">
        <v>73</v>
      </c>
      <c r="E31" s="69" t="s">
        <v>134</v>
      </c>
      <c r="F31" s="35">
        <v>6</v>
      </c>
      <c r="G31" s="21" t="s">
        <v>54</v>
      </c>
      <c r="H31" s="27"/>
      <c r="I31" s="27" t="s">
        <v>25</v>
      </c>
      <c r="J31"/>
      <c r="K31"/>
      <c r="L31"/>
    </row>
    <row r="32" spans="1:12" ht="118.15" customHeight="1" x14ac:dyDescent="0.25">
      <c r="A32" s="118"/>
      <c r="B32" s="116" t="s">
        <v>41</v>
      </c>
      <c r="C32" s="25" t="s">
        <v>42</v>
      </c>
      <c r="D32" s="21" t="s">
        <v>81</v>
      </c>
      <c r="E32" s="69" t="s">
        <v>132</v>
      </c>
      <c r="F32" s="35">
        <v>6</v>
      </c>
      <c r="G32" s="21" t="s">
        <v>82</v>
      </c>
      <c r="H32" s="27"/>
      <c r="I32" s="27" t="s">
        <v>78</v>
      </c>
      <c r="J32"/>
      <c r="K32"/>
      <c r="L32"/>
    </row>
    <row r="33" spans="1:12" x14ac:dyDescent="0.25">
      <c r="A33" s="118"/>
      <c r="B33" s="117"/>
      <c r="C33" s="25" t="s">
        <v>43</v>
      </c>
      <c r="D33" s="21"/>
      <c r="E33" s="12"/>
      <c r="F33" s="35"/>
      <c r="G33" s="21"/>
      <c r="H33" s="27"/>
      <c r="I33" s="27"/>
      <c r="J33"/>
      <c r="K33"/>
      <c r="L33"/>
    </row>
    <row r="34" spans="1:12" ht="59.25" x14ac:dyDescent="0.25">
      <c r="A34" s="116" t="s">
        <v>9</v>
      </c>
      <c r="B34" s="110"/>
      <c r="C34" s="20" t="s">
        <v>44</v>
      </c>
      <c r="D34" s="93" t="s">
        <v>55</v>
      </c>
      <c r="E34" s="84"/>
      <c r="F34" s="27"/>
      <c r="G34" s="21" t="s">
        <v>87</v>
      </c>
      <c r="H34" s="27"/>
      <c r="I34" s="27" t="s">
        <v>23</v>
      </c>
      <c r="J34"/>
      <c r="K34"/>
      <c r="L34"/>
    </row>
    <row r="35" spans="1:12" ht="85.15" customHeight="1" x14ac:dyDescent="0.25">
      <c r="A35" s="118"/>
      <c r="B35" s="111"/>
      <c r="C35" s="25" t="s">
        <v>45</v>
      </c>
      <c r="D35" s="21" t="s">
        <v>64</v>
      </c>
      <c r="E35" s="69" t="s">
        <v>126</v>
      </c>
      <c r="F35" s="68">
        <v>6</v>
      </c>
      <c r="G35" s="70" t="s">
        <v>121</v>
      </c>
      <c r="H35" s="27"/>
      <c r="I35" s="27" t="s">
        <v>23</v>
      </c>
    </row>
    <row r="36" spans="1:12" ht="147.6" customHeight="1" x14ac:dyDescent="0.25">
      <c r="A36" s="118"/>
      <c r="B36" s="111"/>
      <c r="C36" s="25" t="s">
        <v>46</v>
      </c>
      <c r="D36" s="21" t="s">
        <v>74</v>
      </c>
      <c r="E36" s="69" t="s">
        <v>143</v>
      </c>
      <c r="F36" s="35">
        <v>6</v>
      </c>
      <c r="G36" s="21" t="s">
        <v>75</v>
      </c>
      <c r="H36" s="27"/>
      <c r="I36" s="27" t="s">
        <v>25</v>
      </c>
    </row>
    <row r="37" spans="1:12" ht="112.5" x14ac:dyDescent="0.25">
      <c r="A37" s="118"/>
      <c r="B37" s="111"/>
      <c r="C37" s="25" t="s">
        <v>47</v>
      </c>
      <c r="D37" s="21" t="s">
        <v>65</v>
      </c>
      <c r="E37" s="69" t="s">
        <v>142</v>
      </c>
      <c r="F37" s="35">
        <v>6</v>
      </c>
      <c r="G37" s="21" t="s">
        <v>58</v>
      </c>
      <c r="H37" s="27"/>
      <c r="I37" s="27" t="s">
        <v>23</v>
      </c>
    </row>
    <row r="38" spans="1:12" x14ac:dyDescent="0.25">
      <c r="A38" s="117"/>
      <c r="B38" s="112"/>
      <c r="C38" s="25" t="s">
        <v>48</v>
      </c>
      <c r="D38" s="21"/>
      <c r="E38" s="26"/>
      <c r="F38" s="35"/>
      <c r="G38" s="21"/>
      <c r="H38" s="27"/>
      <c r="I38" s="27"/>
    </row>
    <row r="39" spans="1:12" ht="24" x14ac:dyDescent="0.25">
      <c r="A39" s="22" t="s">
        <v>10</v>
      </c>
      <c r="B39" s="22"/>
      <c r="C39" s="20"/>
      <c r="D39" s="23"/>
      <c r="E39" s="14"/>
      <c r="F39" s="27">
        <v>12</v>
      </c>
      <c r="G39" s="32"/>
      <c r="H39" s="27"/>
      <c r="I39" s="27" t="s">
        <v>78</v>
      </c>
    </row>
    <row r="40" spans="1:12" ht="22.5" x14ac:dyDescent="0.25">
      <c r="A40" s="132" t="s">
        <v>11</v>
      </c>
      <c r="B40" s="22"/>
      <c r="C40" s="53" t="s">
        <v>59</v>
      </c>
      <c r="D40" s="40" t="s">
        <v>60</v>
      </c>
      <c r="E40" s="11"/>
      <c r="F40" s="121">
        <v>3</v>
      </c>
      <c r="G40" s="21"/>
      <c r="H40" s="27"/>
      <c r="I40" s="121" t="s">
        <v>23</v>
      </c>
    </row>
    <row r="41" spans="1:12" ht="22.5" x14ac:dyDescent="0.25">
      <c r="A41" s="133"/>
      <c r="B41" s="22"/>
      <c r="C41" s="53" t="s">
        <v>95</v>
      </c>
      <c r="D41" s="40" t="s">
        <v>96</v>
      </c>
      <c r="E41" s="13"/>
      <c r="F41" s="135"/>
      <c r="G41" s="21"/>
      <c r="H41" s="27"/>
      <c r="I41" s="135"/>
    </row>
    <row r="42" spans="1:12" ht="22.5" x14ac:dyDescent="0.25">
      <c r="A42" s="133"/>
      <c r="B42" s="22"/>
      <c r="C42" s="53" t="s">
        <v>97</v>
      </c>
      <c r="D42" s="40" t="s">
        <v>98</v>
      </c>
      <c r="E42" s="13"/>
      <c r="F42" s="135"/>
      <c r="G42" s="21"/>
      <c r="H42" s="27"/>
      <c r="I42" s="135"/>
    </row>
    <row r="43" spans="1:12" ht="22.5" x14ac:dyDescent="0.25">
      <c r="A43" s="133"/>
      <c r="B43" s="22"/>
      <c r="C43" s="53" t="s">
        <v>99</v>
      </c>
      <c r="D43" s="40" t="s">
        <v>100</v>
      </c>
      <c r="E43" s="13"/>
      <c r="F43" s="122"/>
      <c r="G43" s="21"/>
      <c r="H43" s="27"/>
      <c r="I43" s="122"/>
    </row>
    <row r="44" spans="1:12" ht="120" x14ac:dyDescent="0.25">
      <c r="A44" s="133"/>
      <c r="B44" s="24"/>
      <c r="C44" s="20"/>
      <c r="D44" s="80" t="s">
        <v>61</v>
      </c>
      <c r="E44" s="80"/>
      <c r="F44" s="81"/>
      <c r="G44" s="80" t="s">
        <v>119</v>
      </c>
      <c r="H44" s="81"/>
      <c r="I44" s="81" t="s">
        <v>23</v>
      </c>
      <c r="K44" s="82" t="s">
        <v>147</v>
      </c>
    </row>
    <row r="45" spans="1:12" ht="123.75" x14ac:dyDescent="0.25">
      <c r="A45" s="134"/>
      <c r="B45" s="24"/>
      <c r="C45" s="20"/>
      <c r="D45" s="21" t="s">
        <v>83</v>
      </c>
      <c r="E45" s="13"/>
      <c r="F45" s="27">
        <v>18</v>
      </c>
      <c r="G45" s="21"/>
      <c r="H45" s="27" t="s">
        <v>86</v>
      </c>
      <c r="I45" s="27" t="s">
        <v>78</v>
      </c>
    </row>
    <row r="46" spans="1:12" x14ac:dyDescent="0.25">
      <c r="A46" s="123" t="s">
        <v>12</v>
      </c>
      <c r="B46" s="124"/>
      <c r="C46" s="124"/>
      <c r="D46" s="124"/>
      <c r="E46" s="15"/>
      <c r="F46" s="27">
        <v>6</v>
      </c>
      <c r="G46" s="21"/>
      <c r="H46" s="27"/>
      <c r="I46" s="27" t="s">
        <v>78</v>
      </c>
    </row>
    <row r="47" spans="1:12" x14ac:dyDescent="0.25">
      <c r="A47" s="123" t="s">
        <v>13</v>
      </c>
      <c r="B47" s="124"/>
      <c r="C47" s="124"/>
      <c r="D47" s="124"/>
      <c r="E47" s="15"/>
      <c r="F47" s="36">
        <f>SUM(F6:F46)</f>
        <v>180</v>
      </c>
      <c r="G47" s="125"/>
      <c r="H47" s="126"/>
      <c r="I47" s="127"/>
    </row>
    <row r="48" spans="1:12" x14ac:dyDescent="0.25">
      <c r="A48" s="16"/>
      <c r="B48" s="17"/>
      <c r="C48" s="18"/>
      <c r="D48" s="30"/>
      <c r="E48" s="19"/>
      <c r="F48" s="37"/>
      <c r="G48" s="33"/>
    </row>
    <row r="49" spans="1:12" x14ac:dyDescent="0.25">
      <c r="A49" s="39" t="s">
        <v>101</v>
      </c>
      <c r="B49" s="17"/>
      <c r="C49" s="18"/>
      <c r="D49" s="30"/>
      <c r="E49" s="19"/>
      <c r="F49" s="37"/>
      <c r="G49" s="33"/>
    </row>
    <row r="50" spans="1:12" s="79" customFormat="1" ht="24" x14ac:dyDescent="0.2">
      <c r="A50" s="72" t="s">
        <v>145</v>
      </c>
      <c r="B50" s="73"/>
      <c r="C50" s="18"/>
      <c r="D50" s="19"/>
      <c r="E50" s="19"/>
      <c r="F50" s="74"/>
      <c r="G50" s="75"/>
      <c r="H50" s="76"/>
      <c r="I50" s="77"/>
      <c r="J50" s="78"/>
      <c r="K50" s="88" t="s">
        <v>148</v>
      </c>
      <c r="L50" s="78"/>
    </row>
    <row r="51" spans="1:12" s="47" customFormat="1" ht="12" x14ac:dyDescent="0.2">
      <c r="A51" s="136" t="s">
        <v>153</v>
      </c>
      <c r="B51" s="136"/>
      <c r="C51" s="136"/>
      <c r="D51" s="136"/>
      <c r="E51" s="136"/>
      <c r="F51" s="136"/>
      <c r="G51" s="136"/>
      <c r="H51" s="136"/>
      <c r="I51" s="136"/>
    </row>
    <row r="54" spans="1:12" x14ac:dyDescent="0.25">
      <c r="A54" s="54" t="s">
        <v>102</v>
      </c>
      <c r="B54" s="55"/>
      <c r="C54" s="56"/>
      <c r="D54" s="57"/>
      <c r="E54" s="57"/>
      <c r="F54" s="28"/>
      <c r="G54" s="58"/>
      <c r="H54" s="58"/>
      <c r="I54" s="59"/>
    </row>
    <row r="55" spans="1:12" x14ac:dyDescent="0.25">
      <c r="A55" s="54"/>
      <c r="B55" s="55"/>
      <c r="C55" s="56"/>
      <c r="D55" s="57"/>
      <c r="E55" s="57"/>
      <c r="F55" s="28"/>
      <c r="G55" s="58"/>
      <c r="H55" s="58"/>
      <c r="I55" s="59"/>
    </row>
    <row r="56" spans="1:12" x14ac:dyDescent="0.25">
      <c r="A56" s="60"/>
      <c r="B56" s="60"/>
      <c r="C56" s="60" t="s">
        <v>103</v>
      </c>
      <c r="D56" s="60" t="s">
        <v>104</v>
      </c>
      <c r="E56" s="60"/>
      <c r="F56" s="60" t="s">
        <v>4</v>
      </c>
      <c r="G56" s="60" t="s">
        <v>105</v>
      </c>
      <c r="H56" s="60" t="s">
        <v>106</v>
      </c>
      <c r="I56" s="60"/>
    </row>
    <row r="57" spans="1:12" ht="22.5" x14ac:dyDescent="0.25">
      <c r="A57" s="61"/>
      <c r="B57" s="61"/>
      <c r="C57" s="62" t="s">
        <v>107</v>
      </c>
      <c r="D57" s="62" t="s">
        <v>108</v>
      </c>
      <c r="E57" s="63"/>
      <c r="F57" s="64">
        <v>6</v>
      </c>
      <c r="G57" s="62" t="s">
        <v>109</v>
      </c>
      <c r="H57" s="65" t="s">
        <v>110</v>
      </c>
      <c r="I57" s="65"/>
    </row>
    <row r="58" spans="1:12" ht="22.5" x14ac:dyDescent="0.25">
      <c r="A58" s="61"/>
      <c r="B58" s="61"/>
      <c r="C58" s="62" t="s">
        <v>107</v>
      </c>
      <c r="D58" s="62" t="s">
        <v>111</v>
      </c>
      <c r="E58" s="63"/>
      <c r="F58" s="64">
        <v>6</v>
      </c>
      <c r="G58" s="62" t="s">
        <v>112</v>
      </c>
      <c r="H58" s="65" t="s">
        <v>110</v>
      </c>
      <c r="I58" s="65"/>
    </row>
    <row r="59" spans="1:12" ht="22.5" x14ac:dyDescent="0.25">
      <c r="A59" s="61"/>
      <c r="B59" s="61"/>
      <c r="C59" s="62" t="s">
        <v>107</v>
      </c>
      <c r="D59" s="62" t="s">
        <v>67</v>
      </c>
      <c r="E59" s="63"/>
      <c r="F59" s="64">
        <v>6</v>
      </c>
      <c r="G59" s="62" t="s">
        <v>113</v>
      </c>
      <c r="H59" s="65" t="s">
        <v>110</v>
      </c>
      <c r="I59" s="65"/>
    </row>
    <row r="60" spans="1:12" ht="22.5" x14ac:dyDescent="0.25">
      <c r="A60" s="61"/>
      <c r="B60" s="61"/>
      <c r="C60" s="62" t="s">
        <v>107</v>
      </c>
      <c r="D60" s="62" t="s">
        <v>92</v>
      </c>
      <c r="E60" s="63"/>
      <c r="F60" s="64">
        <v>6</v>
      </c>
      <c r="G60" s="62" t="s">
        <v>114</v>
      </c>
      <c r="H60" s="65" t="s">
        <v>110</v>
      </c>
      <c r="I60" s="65"/>
    </row>
    <row r="61" spans="1:12" x14ac:dyDescent="0.25">
      <c r="A61" s="61"/>
      <c r="B61" s="61"/>
      <c r="C61" s="62" t="s">
        <v>115</v>
      </c>
      <c r="D61" s="62" t="s">
        <v>84</v>
      </c>
      <c r="E61" s="63"/>
      <c r="F61" s="64">
        <v>6</v>
      </c>
      <c r="G61" s="62" t="s">
        <v>85</v>
      </c>
      <c r="H61" s="65" t="s">
        <v>116</v>
      </c>
      <c r="I61" s="65"/>
    </row>
    <row r="62" spans="1:12" x14ac:dyDescent="0.25">
      <c r="A62" s="61"/>
      <c r="B62" s="61"/>
      <c r="C62" s="66" t="s">
        <v>115</v>
      </c>
      <c r="D62" s="62" t="s">
        <v>91</v>
      </c>
      <c r="E62" s="63"/>
      <c r="F62" s="67">
        <v>9</v>
      </c>
      <c r="G62" s="62" t="s">
        <v>93</v>
      </c>
      <c r="H62" s="65" t="s">
        <v>117</v>
      </c>
      <c r="I62" s="65" t="s">
        <v>118</v>
      </c>
    </row>
  </sheetData>
  <mergeCells count="29">
    <mergeCell ref="F40:F43"/>
    <mergeCell ref="I40:I43"/>
    <mergeCell ref="A34:A38"/>
    <mergeCell ref="B34:B38"/>
    <mergeCell ref="C6:C8"/>
    <mergeCell ref="A1:I1"/>
    <mergeCell ref="H2:I2"/>
    <mergeCell ref="A3:I3"/>
    <mergeCell ref="H4:I4"/>
    <mergeCell ref="B14:B19"/>
    <mergeCell ref="A6:A19"/>
    <mergeCell ref="B12:B13"/>
    <mergeCell ref="B6:B9"/>
    <mergeCell ref="A51:I51"/>
    <mergeCell ref="I22:I23"/>
    <mergeCell ref="C15:C16"/>
    <mergeCell ref="C20:C25"/>
    <mergeCell ref="B20:B25"/>
    <mergeCell ref="F24:F25"/>
    <mergeCell ref="I24:I25"/>
    <mergeCell ref="A20:A33"/>
    <mergeCell ref="B27:B29"/>
    <mergeCell ref="B30:B31"/>
    <mergeCell ref="B32:B33"/>
    <mergeCell ref="F22:F23"/>
    <mergeCell ref="A47:D47"/>
    <mergeCell ref="G47:I47"/>
    <mergeCell ref="A46:D46"/>
    <mergeCell ref="A40:A45"/>
  </mergeCells>
  <printOptions horizontalCentered="1"/>
  <pageMargins left="0" right="0" top="0.70866141732283472" bottom="0.70866141732283472"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B4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vecchio</vt:lpstr>
      <vt:lpstr>Foglio3</vt:lpstr>
      <vt:lpstr>vecchio!Area_stampa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Ventura</dc:creator>
  <cp:lastModifiedBy>Veronica Costa</cp:lastModifiedBy>
  <cp:lastPrinted>2015-02-20T08:53:40Z</cp:lastPrinted>
  <dcterms:created xsi:type="dcterms:W3CDTF">2013-03-07T12:27:43Z</dcterms:created>
  <dcterms:modified xsi:type="dcterms:W3CDTF">2016-05-09T07:54:56Z</dcterms:modified>
</cp:coreProperties>
</file>